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120" yWindow="0" windowWidth="22840" windowHeight="16860"/>
  </bookViews>
  <sheets>
    <sheet name="Sheet1" sheetId="1" r:id="rId1"/>
  </sheets>
  <definedNames>
    <definedName name="_xlnm._FilterDatabase" localSheetId="0" hidden="1">Sheet1!$A$2:$G$437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J12" i="1"/>
</calcChain>
</file>

<file path=xl/sharedStrings.xml><?xml version="1.0" encoding="utf-8"?>
<sst xmlns="http://schemas.openxmlformats.org/spreadsheetml/2006/main" count="1316" uniqueCount="497">
  <si>
    <t>District</t>
  </si>
  <si>
    <t>Representative</t>
  </si>
  <si>
    <t>Party (D or R)</t>
  </si>
  <si>
    <t>Total Households</t>
  </si>
  <si>
    <t>Households on SNAP</t>
  </si>
  <si>
    <t>SNAP percent of total</t>
  </si>
  <si>
    <t>AL</t>
  </si>
  <si>
    <t>Jo Bonner</t>
  </si>
  <si>
    <t>R</t>
  </si>
  <si>
    <t>Martha Roby</t>
  </si>
  <si>
    <t>Mike Rogers</t>
  </si>
  <si>
    <t>Robert Aderholt</t>
  </si>
  <si>
    <t>Mo Brooks</t>
  </si>
  <si>
    <t>Spencer Bachus III</t>
  </si>
  <si>
    <t>Terri Sewell</t>
  </si>
  <si>
    <t>D</t>
  </si>
  <si>
    <t>AK</t>
  </si>
  <si>
    <t>Don Young</t>
  </si>
  <si>
    <t>AR</t>
  </si>
  <si>
    <t>Eric Crawford</t>
  </si>
  <si>
    <t>Tim Griffin</t>
  </si>
  <si>
    <t>Steve Womack</t>
  </si>
  <si>
    <t>Mike Ross</t>
  </si>
  <si>
    <t>AZ</t>
  </si>
  <si>
    <t>Paul Gosar</t>
  </si>
  <si>
    <t>Trent Franks</t>
  </si>
  <si>
    <t>Ben Quayle</t>
  </si>
  <si>
    <t>Ed Pastor</t>
  </si>
  <si>
    <t>David Schweikert</t>
  </si>
  <si>
    <t>Jeff Flake</t>
  </si>
  <si>
    <t>Raul Grijalva</t>
  </si>
  <si>
    <t>Gabrielle Giffords</t>
  </si>
  <si>
    <t>CA</t>
  </si>
  <si>
    <t>Mike Thompson</t>
  </si>
  <si>
    <t>Wally Herger</t>
  </si>
  <si>
    <t>Dan Lungren</t>
  </si>
  <si>
    <t>Tom McClintock</t>
  </si>
  <si>
    <t>Doris Matsui</t>
  </si>
  <si>
    <t>Lynn Woolsey</t>
  </si>
  <si>
    <t>George Miller</t>
  </si>
  <si>
    <t>Nancy Pelosi</t>
  </si>
  <si>
    <t>Barbara Lee</t>
  </si>
  <si>
    <t>John Garamendi</t>
  </si>
  <si>
    <t>Jerry McNerney</t>
  </si>
  <si>
    <t>Jackie Speier</t>
  </si>
  <si>
    <t>Pete Stark</t>
  </si>
  <si>
    <t>Anna Eshoo</t>
  </si>
  <si>
    <t>Michael Honda</t>
  </si>
  <si>
    <t>Zoe Lofgren</t>
  </si>
  <si>
    <t>Sam Farr</t>
  </si>
  <si>
    <t>Dennis Cardoza</t>
  </si>
  <si>
    <t>Jeff Denham</t>
  </si>
  <si>
    <t>Jim Costa</t>
  </si>
  <si>
    <t>Devin Nunes</t>
  </si>
  <si>
    <t>Kevin McCarthy</t>
  </si>
  <si>
    <t>Lois Capps</t>
  </si>
  <si>
    <t>Elton Gallegly</t>
  </si>
  <si>
    <t>Howard McKeon</t>
  </si>
  <si>
    <t>David Dreier</t>
  </si>
  <si>
    <t>Brad Sherman</t>
  </si>
  <si>
    <t>Howard Berman</t>
  </si>
  <si>
    <t>Adam Schiff</t>
  </si>
  <si>
    <t>Henry Waxman</t>
  </si>
  <si>
    <t>Xavier Becerra</t>
  </si>
  <si>
    <t>Judy Chu</t>
  </si>
  <si>
    <t>Karen Bass</t>
  </si>
  <si>
    <t>Lucille Roybal-Allard</t>
  </si>
  <si>
    <t>Maxine Waters</t>
  </si>
  <si>
    <t>Janice Hahn</t>
  </si>
  <si>
    <t>Laura Richardson</t>
  </si>
  <si>
    <t>Grace Napolitano</t>
  </si>
  <si>
    <t>Linda Sanchez</t>
  </si>
  <si>
    <t>Ed Royce</t>
  </si>
  <si>
    <t>Jerry Lewis</t>
  </si>
  <si>
    <t>Gary Miller</t>
  </si>
  <si>
    <t>Joe Baca</t>
  </si>
  <si>
    <t>Ken Calvert</t>
  </si>
  <si>
    <t>Mary Bono Mack</t>
  </si>
  <si>
    <t>Dana Rohrbacher</t>
  </si>
  <si>
    <t>Loretta Sanchez</t>
  </si>
  <si>
    <t>John Campbell</t>
  </si>
  <si>
    <t>Darrell Issa</t>
  </si>
  <si>
    <t>Brian Bilbray</t>
  </si>
  <si>
    <t>Bob Filner</t>
  </si>
  <si>
    <t>Duncan Hunter</t>
  </si>
  <si>
    <t>Susan Davis</t>
  </si>
  <si>
    <t>CO</t>
  </si>
  <si>
    <t>Diana DeGette</t>
  </si>
  <si>
    <t>Jared Polis</t>
  </si>
  <si>
    <t>Scott Tipton</t>
  </si>
  <si>
    <t>Cory Gardner</t>
  </si>
  <si>
    <t>Doug Lamborn</t>
  </si>
  <si>
    <t>Mike Coffman</t>
  </si>
  <si>
    <t>Ed Perlmutter</t>
  </si>
  <si>
    <t>CT</t>
  </si>
  <si>
    <t>John Larson</t>
  </si>
  <si>
    <t>Joe Courtney</t>
  </si>
  <si>
    <t>Rosa DeLauro</t>
  </si>
  <si>
    <t>James Himes</t>
  </si>
  <si>
    <t>Chris Murphy</t>
  </si>
  <si>
    <t>DE</t>
  </si>
  <si>
    <t>John Carney</t>
  </si>
  <si>
    <t>FL</t>
  </si>
  <si>
    <t>Jeff Miller</t>
  </si>
  <si>
    <t>Steve Southerland</t>
  </si>
  <si>
    <t>Corrine Brown</t>
  </si>
  <si>
    <t>Ander Crenshaw</t>
  </si>
  <si>
    <t>Richard Nugent</t>
  </si>
  <si>
    <t>Cliff Stearns</t>
  </si>
  <si>
    <t>John Mica</t>
  </si>
  <si>
    <t>Daniel Webster</t>
  </si>
  <si>
    <t>Gus Bilirakis</t>
  </si>
  <si>
    <t>Bill Young</t>
  </si>
  <si>
    <t>Kathy Castor</t>
  </si>
  <si>
    <t>Dennis Ross</t>
  </si>
  <si>
    <t>Vern Buchanan</t>
  </si>
  <si>
    <t>Connie Mack</t>
  </si>
  <si>
    <t>Bill Posey</t>
  </si>
  <si>
    <t>Thomas Rooney</t>
  </si>
  <si>
    <t>Frederica Wilson</t>
  </si>
  <si>
    <t>Ileana Ros-Lehtinen</t>
  </si>
  <si>
    <t>Theodore Deutch</t>
  </si>
  <si>
    <t>Debbie Schultz</t>
  </si>
  <si>
    <t>Mario Diaz-Balart</t>
  </si>
  <si>
    <t>Allen West</t>
  </si>
  <si>
    <t>Alcee Hastings</t>
  </si>
  <si>
    <t>Sandy Adams</t>
  </si>
  <si>
    <t>David Rivera</t>
  </si>
  <si>
    <t>GA</t>
  </si>
  <si>
    <t>Jack Kingston</t>
  </si>
  <si>
    <t>Sanford Bishop Jr.</t>
  </si>
  <si>
    <t>Lynn Westmoreland</t>
  </si>
  <si>
    <t>Henry Johnson Jr.</t>
  </si>
  <si>
    <t>John Lewis</t>
  </si>
  <si>
    <t>Tom Price</t>
  </si>
  <si>
    <t>Rob Woodall</t>
  </si>
  <si>
    <t>Austin Scott</t>
  </si>
  <si>
    <t>Tom Graves</t>
  </si>
  <si>
    <t>Paul Broun Jr.</t>
  </si>
  <si>
    <t>Phil Gingrey</t>
  </si>
  <si>
    <t>John Barrow</t>
  </si>
  <si>
    <t>David Scott</t>
  </si>
  <si>
    <t>HI</t>
  </si>
  <si>
    <t>Colleen Hanabusa</t>
  </si>
  <si>
    <t>Mazie Hirono</t>
  </si>
  <si>
    <t>IA</t>
  </si>
  <si>
    <t>Bruce Braley</t>
  </si>
  <si>
    <t>David Loebsack</t>
  </si>
  <si>
    <t>Leonard Boswell</t>
  </si>
  <si>
    <t>Tom Latham</t>
  </si>
  <si>
    <t>Steve King</t>
  </si>
  <si>
    <t>ID</t>
  </si>
  <si>
    <t>Raul Labrador</t>
  </si>
  <si>
    <t>Michael Simpson</t>
  </si>
  <si>
    <t>IL</t>
  </si>
  <si>
    <t>Bobby Rush</t>
  </si>
  <si>
    <t>Jesse Jackson Jr.</t>
  </si>
  <si>
    <t>Dan Lipinski</t>
  </si>
  <si>
    <t>Luis Gutierrez</t>
  </si>
  <si>
    <t>Michael Quigley</t>
  </si>
  <si>
    <t>Peter Roskam</t>
  </si>
  <si>
    <t>Danny Davis</t>
  </si>
  <si>
    <t>Joe Walsh</t>
  </si>
  <si>
    <t>Jan Schakowsky</t>
  </si>
  <si>
    <t>Robert Dold</t>
  </si>
  <si>
    <t>Adam Kinzinger</t>
  </si>
  <si>
    <t>Jerry Costello</t>
  </si>
  <si>
    <t>Judy Biggert</t>
  </si>
  <si>
    <t>Randy Hultgren</t>
  </si>
  <si>
    <t>Tim Johnson</t>
  </si>
  <si>
    <t>Don Manzullo</t>
  </si>
  <si>
    <t>Bobby Schilling</t>
  </si>
  <si>
    <t>Aaron Schock</t>
  </si>
  <si>
    <t>John Shimkus</t>
  </si>
  <si>
    <t>IN</t>
  </si>
  <si>
    <t>Pete Visclosky</t>
  </si>
  <si>
    <t>Joe Donnelly</t>
  </si>
  <si>
    <t>Marlin Stutzman</t>
  </si>
  <si>
    <t>Todd Rokita</t>
  </si>
  <si>
    <t>Dan Burton</t>
  </si>
  <si>
    <t>Mike Pence</t>
  </si>
  <si>
    <t>Andre Carson</t>
  </si>
  <si>
    <t>Larry Bucshon</t>
  </si>
  <si>
    <t>Todd Young</t>
  </si>
  <si>
    <t>KS</t>
  </si>
  <si>
    <t>Tim Huelskamp</t>
  </si>
  <si>
    <t>Lynn Jenkins</t>
  </si>
  <si>
    <t>Kevin Yoder</t>
  </si>
  <si>
    <t>Mike Pompeo</t>
  </si>
  <si>
    <t>KY</t>
  </si>
  <si>
    <t>Ed Whitfield</t>
  </si>
  <si>
    <t>Brett Guthrie</t>
  </si>
  <si>
    <t>John Yarmuth</t>
  </si>
  <si>
    <t>Geoff Davis</t>
  </si>
  <si>
    <t>Hal Rogers</t>
  </si>
  <si>
    <t>Ben Chandler</t>
  </si>
  <si>
    <t>LA</t>
  </si>
  <si>
    <t>Steve Scalise</t>
  </si>
  <si>
    <t>Cedric Richmond</t>
  </si>
  <si>
    <t>Jeff Landry</t>
  </si>
  <si>
    <t>John Fleming</t>
  </si>
  <si>
    <t>Rodney Alexander</t>
  </si>
  <si>
    <t>Bill Cassidy</t>
  </si>
  <si>
    <t>Charles Boustany</t>
  </si>
  <si>
    <t>MA</t>
  </si>
  <si>
    <t>John Olver</t>
  </si>
  <si>
    <t>Richard Neal</t>
  </si>
  <si>
    <t>Jim McGovern</t>
  </si>
  <si>
    <t>Barney Frank</t>
  </si>
  <si>
    <t>Niki Tsongas</t>
  </si>
  <si>
    <t>John Tierney</t>
  </si>
  <si>
    <t>Ed Markey</t>
  </si>
  <si>
    <t>Mike Capuano</t>
  </si>
  <si>
    <t>Stephen Lynch</t>
  </si>
  <si>
    <t>William Keating</t>
  </si>
  <si>
    <t>MD</t>
  </si>
  <si>
    <t>Andrew Harris</t>
  </si>
  <si>
    <t>Dutch Ruppersberger</t>
  </si>
  <si>
    <t>John Sarbanes</t>
  </si>
  <si>
    <t>Donna Edwards</t>
  </si>
  <si>
    <t>Steny Hoyer</t>
  </si>
  <si>
    <t>Roscoe Bartlett</t>
  </si>
  <si>
    <t>Elijah Cummings</t>
  </si>
  <si>
    <t>Chris Van Hollen</t>
  </si>
  <si>
    <t>ME</t>
  </si>
  <si>
    <t>Chellie Pingree</t>
  </si>
  <si>
    <t>Mike Michaud</t>
  </si>
  <si>
    <t>MI</t>
  </si>
  <si>
    <t>Dan Benishek</t>
  </si>
  <si>
    <t>Bill Huizenga</t>
  </si>
  <si>
    <t>Justin Amash</t>
  </si>
  <si>
    <t>Dave Camp</t>
  </si>
  <si>
    <t>Dale Kildee</t>
  </si>
  <si>
    <t>Fred Upton</t>
  </si>
  <si>
    <t>Tim Walberg</t>
  </si>
  <si>
    <t>Gary Peters</t>
  </si>
  <si>
    <t>Candice Miller</t>
  </si>
  <si>
    <t>Thaddeus McCotter</t>
  </si>
  <si>
    <t>Sander Levin</t>
  </si>
  <si>
    <t>Hansen Clarke</t>
  </si>
  <si>
    <t>John Conyers</t>
  </si>
  <si>
    <t>John Dingell</t>
  </si>
  <si>
    <t>MN</t>
  </si>
  <si>
    <t>Tim Walz</t>
  </si>
  <si>
    <t>John Kline</t>
  </si>
  <si>
    <t>Erik Paulsen</t>
  </si>
  <si>
    <t>Betty McCollum</t>
  </si>
  <si>
    <t>Keith Ellison</t>
  </si>
  <si>
    <t>Michele Bachmann</t>
  </si>
  <si>
    <t>Collin Peterson</t>
  </si>
  <si>
    <t>Chip Cravaack</t>
  </si>
  <si>
    <t>MO</t>
  </si>
  <si>
    <t>William Clay</t>
  </si>
  <si>
    <t>Todd Akin</t>
  </si>
  <si>
    <t>Russ Carnahan</t>
  </si>
  <si>
    <t>Vicky Hartzler</t>
  </si>
  <si>
    <t>Emanuel Cleaver</t>
  </si>
  <si>
    <t>Sam Graves</t>
  </si>
  <si>
    <t>Bill Long</t>
  </si>
  <si>
    <t>Jo Ann Emerson</t>
  </si>
  <si>
    <t>Blaine Luetkemeyer</t>
  </si>
  <si>
    <t>MS</t>
  </si>
  <si>
    <t>Alan Nunnelee</t>
  </si>
  <si>
    <t>Bennie Thompson</t>
  </si>
  <si>
    <t>Gregg Harper</t>
  </si>
  <si>
    <t>Steven Palazzo</t>
  </si>
  <si>
    <t>MT</t>
  </si>
  <si>
    <t>Denny Rehberg</t>
  </si>
  <si>
    <t>NC</t>
  </si>
  <si>
    <t>G. K. Butterfield</t>
  </si>
  <si>
    <t>Renne Ellmers</t>
  </si>
  <si>
    <t>Walter Jones</t>
  </si>
  <si>
    <t>David Price</t>
  </si>
  <si>
    <t>Virginia Foxx</t>
  </si>
  <si>
    <t>Howard Coble</t>
  </si>
  <si>
    <t>Mike McIntyre</t>
  </si>
  <si>
    <t>Larry Kissell</t>
  </si>
  <si>
    <t>Sue Myrick</t>
  </si>
  <si>
    <t>Patrick McHenry</t>
  </si>
  <si>
    <t>Heath Shuler</t>
  </si>
  <si>
    <t>Mel Watt</t>
  </si>
  <si>
    <t>Brad Miller</t>
  </si>
  <si>
    <t>ND</t>
  </si>
  <si>
    <t>Rick Berg</t>
  </si>
  <si>
    <t>NE</t>
  </si>
  <si>
    <t>Jeff Fortenberry</t>
  </si>
  <si>
    <t>Lee Terry</t>
  </si>
  <si>
    <t>Adrian Smith</t>
  </si>
  <si>
    <t>NH</t>
  </si>
  <si>
    <t>Frank Guinta</t>
  </si>
  <si>
    <t>Charles Bass</t>
  </si>
  <si>
    <t>NJ</t>
  </si>
  <si>
    <t>Rob Andrews</t>
  </si>
  <si>
    <t>Frank LoBiondo</t>
  </si>
  <si>
    <t>Jon Runyan</t>
  </si>
  <si>
    <t>Chris Smith</t>
  </si>
  <si>
    <t>Scott Garrett</t>
  </si>
  <si>
    <t>Frank Pallone</t>
  </si>
  <si>
    <t>Leonard Lance</t>
  </si>
  <si>
    <t>Bill Pascrell</t>
  </si>
  <si>
    <t>Steve Rothman</t>
  </si>
  <si>
    <t>Donald Payne</t>
  </si>
  <si>
    <t>Rodney Frelinghuysen</t>
  </si>
  <si>
    <t>Rush Holt</t>
  </si>
  <si>
    <t>Albio Sires</t>
  </si>
  <si>
    <t>NM</t>
  </si>
  <si>
    <t>Martin Heinrich</t>
  </si>
  <si>
    <t>Steve Pearce</t>
  </si>
  <si>
    <t>Ben Lujan</t>
  </si>
  <si>
    <t>NV</t>
  </si>
  <si>
    <t>Shelley Berkley</t>
  </si>
  <si>
    <t>Mark Amodei</t>
  </si>
  <si>
    <t>Joe Heck</t>
  </si>
  <si>
    <t>NY</t>
  </si>
  <si>
    <t>Tim Bishop</t>
  </si>
  <si>
    <t>Steve Israel</t>
  </si>
  <si>
    <t>Peter King</t>
  </si>
  <si>
    <t>Carolyn McCarthy</t>
  </si>
  <si>
    <t>Gary Ackerman</t>
  </si>
  <si>
    <t>Gregory Meeks</t>
  </si>
  <si>
    <t>Joseph Crowley</t>
  </si>
  <si>
    <t>Jerrold Nadler</t>
  </si>
  <si>
    <t>Bob Turner</t>
  </si>
  <si>
    <t>Edolphus Towns</t>
  </si>
  <si>
    <t>Yvette Clarke</t>
  </si>
  <si>
    <t>Nydia Velazquez</t>
  </si>
  <si>
    <t>Michael Grimm</t>
  </si>
  <si>
    <t>Carolyn Maloney</t>
  </si>
  <si>
    <t>Charles Rangel</t>
  </si>
  <si>
    <t>Jose Serrano</t>
  </si>
  <si>
    <t>Eliot Engel</t>
  </si>
  <si>
    <t>Nita Lowey</t>
  </si>
  <si>
    <t>Nan Hayworth</t>
  </si>
  <si>
    <t>Chris Gibson</t>
  </si>
  <si>
    <t>Paul Tonko</t>
  </si>
  <si>
    <t>Maurice Hinchey</t>
  </si>
  <si>
    <t>Bill Owens</t>
  </si>
  <si>
    <t>Richard Hanna</t>
  </si>
  <si>
    <t>Ann Marie Buerkle</t>
  </si>
  <si>
    <t>Kathy Hochul</t>
  </si>
  <si>
    <t>Brian Higgins</t>
  </si>
  <si>
    <t>Louise Slaughter</t>
  </si>
  <si>
    <t>Tom Reed</t>
  </si>
  <si>
    <t>OH</t>
  </si>
  <si>
    <t>Steve Chabot</t>
  </si>
  <si>
    <t>Jean Schmidt</t>
  </si>
  <si>
    <t>Mike Turner</t>
  </si>
  <si>
    <t>Jim Jordan</t>
  </si>
  <si>
    <t>Bob Latta</t>
  </si>
  <si>
    <t>Bill Johnson</t>
  </si>
  <si>
    <t>Steve Austria</t>
  </si>
  <si>
    <t>John Boehner</t>
  </si>
  <si>
    <t>Marcy Kaptur</t>
  </si>
  <si>
    <t>Dennis Kucinich</t>
  </si>
  <si>
    <t>Marcia Fudge</t>
  </si>
  <si>
    <t>Pat Tiberi</t>
  </si>
  <si>
    <t>Betty Sutton</t>
  </si>
  <si>
    <t>Steve LaTourette</t>
  </si>
  <si>
    <t>Steve Stivers</t>
  </si>
  <si>
    <t>Jim Renacci</t>
  </si>
  <si>
    <t>Tim Ryan</t>
  </si>
  <si>
    <t>Bob Gibbs</t>
  </si>
  <si>
    <t>OK</t>
  </si>
  <si>
    <t>John Sullivan</t>
  </si>
  <si>
    <t>Dan Boren</t>
  </si>
  <si>
    <t>Frank Lucas</t>
  </si>
  <si>
    <t>Tom Cole</t>
  </si>
  <si>
    <t>James Lankford</t>
  </si>
  <si>
    <t>OR</t>
  </si>
  <si>
    <t>Suzanne Bonamici</t>
  </si>
  <si>
    <t>Greg Walden</t>
  </si>
  <si>
    <t>Earl Blumenauer</t>
  </si>
  <si>
    <t>Peter DeFazio</t>
  </si>
  <si>
    <t>Kurt Schrader</t>
  </si>
  <si>
    <t>PA</t>
  </si>
  <si>
    <t>Bob Brady</t>
  </si>
  <si>
    <t>Chaka Fattah</t>
  </si>
  <si>
    <t>Mike Kelly</t>
  </si>
  <si>
    <t>Jason Altmire</t>
  </si>
  <si>
    <t>Glenn Thompson</t>
  </si>
  <si>
    <t>Jim Gerlach</t>
  </si>
  <si>
    <t>Pat Meehan</t>
  </si>
  <si>
    <t>Mike Fitzpatrick</t>
  </si>
  <si>
    <t>Bill Shuster</t>
  </si>
  <si>
    <t>Tom Marino</t>
  </si>
  <si>
    <t>Lou Barletta</t>
  </si>
  <si>
    <t>Mark Critz</t>
  </si>
  <si>
    <t>Allyson Schwartz</t>
  </si>
  <si>
    <t>Michael Doyle</t>
  </si>
  <si>
    <t>Charlie Dent</t>
  </si>
  <si>
    <t>Joseph Pitts</t>
  </si>
  <si>
    <t>Tim Holden</t>
  </si>
  <si>
    <t>Timothy Murphy</t>
  </si>
  <si>
    <t>Todd Platts</t>
  </si>
  <si>
    <t>RI</t>
  </si>
  <si>
    <t>David Cicilline</t>
  </si>
  <si>
    <t>James Langevin</t>
  </si>
  <si>
    <t>SC</t>
  </si>
  <si>
    <t>Tim Scott</t>
  </si>
  <si>
    <t>Joe Wilson</t>
  </si>
  <si>
    <t>Jeff Duncan</t>
  </si>
  <si>
    <t>Trey Gowdy</t>
  </si>
  <si>
    <t>Mick Mulvaney</t>
  </si>
  <si>
    <t>Jim Clyburn</t>
  </si>
  <si>
    <t>SD</t>
  </si>
  <si>
    <t>Kristi Noem</t>
  </si>
  <si>
    <t>TN</t>
  </si>
  <si>
    <t>Phil Roe</t>
  </si>
  <si>
    <t>Jimmy Duncan</t>
  </si>
  <si>
    <t>Chuck Fleischmann</t>
  </si>
  <si>
    <t>Scott DesJarlais</t>
  </si>
  <si>
    <t>Jim Cooper</t>
  </si>
  <si>
    <t>Diane Black</t>
  </si>
  <si>
    <t>Marsha Blackburn</t>
  </si>
  <si>
    <t>Stephen Fincher</t>
  </si>
  <si>
    <t>Steve Cohen</t>
  </si>
  <si>
    <t>TX</t>
  </si>
  <si>
    <t>Louie Gohmert</t>
  </si>
  <si>
    <t>Ted Poe</t>
  </si>
  <si>
    <t>Sam Johnson</t>
  </si>
  <si>
    <t>Ralph Hall</t>
  </si>
  <si>
    <t>Jeb Hensarling</t>
  </si>
  <si>
    <t>Joe Barton</t>
  </si>
  <si>
    <t>John Culberson</t>
  </si>
  <si>
    <t>Kevin Brady</t>
  </si>
  <si>
    <t>Al Green</t>
  </si>
  <si>
    <t>Michael McCaul</t>
  </si>
  <si>
    <t>Mike Conaway</t>
  </si>
  <si>
    <t>Kay Granger</t>
  </si>
  <si>
    <t>Mac Thornberry</t>
  </si>
  <si>
    <t>Ron Paul</t>
  </si>
  <si>
    <t>Ruben Hinojosa</t>
  </si>
  <si>
    <t>Silvestre Reyes</t>
  </si>
  <si>
    <t>Bill Flores</t>
  </si>
  <si>
    <t>Sheila Jackson Lee</t>
  </si>
  <si>
    <t>Randy Neugebauer</t>
  </si>
  <si>
    <t>Charlie Gonzalez</t>
  </si>
  <si>
    <t>Lamar Smith</t>
  </si>
  <si>
    <t>Pete Olson</t>
  </si>
  <si>
    <t>Quico Canseco</t>
  </si>
  <si>
    <t>Kenny Marchant</t>
  </si>
  <si>
    <t>Lloyd Doggett</t>
  </si>
  <si>
    <t>Michael Burgess</t>
  </si>
  <si>
    <t>Blake Farenthold</t>
  </si>
  <si>
    <t>Henry Cuellar</t>
  </si>
  <si>
    <t>Gene Green</t>
  </si>
  <si>
    <t>Eddie Bernice Johnson</t>
  </si>
  <si>
    <t>John Carter</t>
  </si>
  <si>
    <t>Pete Sessions</t>
  </si>
  <si>
    <t>UT</t>
  </si>
  <si>
    <t>Rob Bishop</t>
  </si>
  <si>
    <t>Jim Matheson</t>
  </si>
  <si>
    <t>Jason Chaffetz</t>
  </si>
  <si>
    <t>VA</t>
  </si>
  <si>
    <t>Rob Wittman</t>
  </si>
  <si>
    <t>Scott Rigell</t>
  </si>
  <si>
    <t>Bobby Scott</t>
  </si>
  <si>
    <t>Randy Forbes</t>
  </si>
  <si>
    <t>Robert Hurt</t>
  </si>
  <si>
    <t>Bob Goodlatte</t>
  </si>
  <si>
    <t>Eric Cantor</t>
  </si>
  <si>
    <t>Jim Moran</t>
  </si>
  <si>
    <t>Morgan Griffith</t>
  </si>
  <si>
    <t>Frank Wolf</t>
  </si>
  <si>
    <t>Gerry Connolly</t>
  </si>
  <si>
    <t>VT</t>
  </si>
  <si>
    <t>Peter Welch</t>
  </si>
  <si>
    <t>WA</t>
  </si>
  <si>
    <t>Jay Inslee</t>
  </si>
  <si>
    <t>Rick Larsen</t>
  </si>
  <si>
    <t>Jaime Herrera Beutler</t>
  </si>
  <si>
    <t>Doc Hastings</t>
  </si>
  <si>
    <t>Cathy McMorris Rodgers</t>
  </si>
  <si>
    <t>Norman Dicks</t>
  </si>
  <si>
    <t>Jim McDermott</t>
  </si>
  <si>
    <t>Dave Reichert</t>
  </si>
  <si>
    <t>Adam Smith</t>
  </si>
  <si>
    <t>WI</t>
  </si>
  <si>
    <t>Paul Ryan</t>
  </si>
  <si>
    <t>Tammy Baldwin</t>
  </si>
  <si>
    <t>Ron Kind</t>
  </si>
  <si>
    <t>Gwen Moore</t>
  </si>
  <si>
    <t>Jim Sensenbrenner</t>
  </si>
  <si>
    <t>Tom Petri</t>
  </si>
  <si>
    <t>Sean Duffy</t>
  </si>
  <si>
    <t>Reid Ribble</t>
  </si>
  <si>
    <t>WV</t>
  </si>
  <si>
    <t>David McKinley</t>
  </si>
  <si>
    <t>Shelley Moore Capito</t>
  </si>
  <si>
    <t>Nick Rahall</t>
  </si>
  <si>
    <t>WY</t>
  </si>
  <si>
    <t>Cynthia Lummis</t>
  </si>
  <si>
    <t>State</t>
  </si>
  <si>
    <t>Dem Average: 13.30</t>
  </si>
  <si>
    <t>Republican Average: 10.71</t>
  </si>
  <si>
    <t>Dem Median: 12.53</t>
  </si>
  <si>
    <t xml:space="preserve">Republican Median: 10.49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</si>
</sst>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22222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3" fillId="0" borderId="0" xfId="0" applyNumberFormat="1" applyFont="1"/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2" fontId="0" fillId="0" borderId="0" xfId="0" applyNumberFormat="1"/>
    <xf numFmtId="3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2:N686"/>
  <sheetViews>
    <sheetView tabSelected="1" topLeftCell="A403" workbookViewId="0">
      <selection activeCell="A444" sqref="A444:C686"/>
    </sheetView>
  </sheetViews>
  <sheetFormatPr baseColWidth="10" defaultColWidth="8.83203125" defaultRowHeight="14" x14ac:dyDescent="0"/>
  <cols>
    <col min="3" max="3" width="29.83203125" customWidth="1"/>
    <col min="4" max="4" width="13.1640625" customWidth="1"/>
    <col min="5" max="5" width="17.6640625" customWidth="1"/>
    <col min="6" max="6" width="19.5" customWidth="1"/>
    <col min="7" max="7" width="19.83203125" customWidth="1"/>
    <col min="10" max="10" width="22.33203125" customWidth="1"/>
    <col min="11" max="11" width="24.1640625" customWidth="1"/>
  </cols>
  <sheetData>
    <row r="2" spans="1:14">
      <c r="A2" t="s">
        <v>492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J2" s="10"/>
      <c r="K2" s="10"/>
      <c r="M2" s="10"/>
      <c r="N2" s="10"/>
    </row>
    <row r="3" spans="1:14" hidden="1">
      <c r="A3" s="1" t="s">
        <v>313</v>
      </c>
      <c r="B3" s="2">
        <v>16</v>
      </c>
      <c r="C3" s="1" t="s">
        <v>329</v>
      </c>
      <c r="D3" s="1" t="s">
        <v>15</v>
      </c>
      <c r="E3" s="9">
        <v>224647</v>
      </c>
      <c r="F3" s="6">
        <v>111871</v>
      </c>
      <c r="G3" s="10">
        <f>(F3/E3)*100</f>
        <v>49.798572872106014</v>
      </c>
      <c r="J3" s="10"/>
    </row>
    <row r="4" spans="1:14" hidden="1">
      <c r="A4" s="1" t="s">
        <v>227</v>
      </c>
      <c r="B4" s="2">
        <v>13</v>
      </c>
      <c r="C4" s="1" t="s">
        <v>239</v>
      </c>
      <c r="D4" s="1" t="s">
        <v>15</v>
      </c>
      <c r="E4" s="9">
        <v>188645</v>
      </c>
      <c r="F4" s="9">
        <v>62602</v>
      </c>
      <c r="G4" s="10">
        <f>(F4/E4)*100</f>
        <v>33.185083092581301</v>
      </c>
      <c r="J4" s="10"/>
    </row>
    <row r="5" spans="1:14" hidden="1">
      <c r="A5" s="1" t="s">
        <v>227</v>
      </c>
      <c r="B5" s="2">
        <v>14</v>
      </c>
      <c r="C5" s="1" t="s">
        <v>240</v>
      </c>
      <c r="D5" s="1" t="s">
        <v>15</v>
      </c>
      <c r="E5" s="9">
        <v>199614</v>
      </c>
      <c r="F5" s="9">
        <v>58453</v>
      </c>
      <c r="G5" s="10">
        <f>(F5/E5)*100</f>
        <v>29.283016221307122</v>
      </c>
    </row>
    <row r="6" spans="1:14" hidden="1">
      <c r="A6" s="1" t="s">
        <v>374</v>
      </c>
      <c r="B6" s="2">
        <v>1</v>
      </c>
      <c r="C6" s="1" t="s">
        <v>375</v>
      </c>
      <c r="D6" s="1" t="s">
        <v>15</v>
      </c>
      <c r="E6" s="6">
        <v>236187</v>
      </c>
      <c r="F6" s="9">
        <v>66677</v>
      </c>
      <c r="G6" s="10">
        <f>(F6/E6)*100</f>
        <v>28.230596942253385</v>
      </c>
    </row>
    <row r="7" spans="1:14" hidden="1">
      <c r="A7" s="1" t="s">
        <v>416</v>
      </c>
      <c r="B7" s="2">
        <v>15</v>
      </c>
      <c r="C7" s="1" t="s">
        <v>431</v>
      </c>
      <c r="D7" s="1" t="s">
        <v>15</v>
      </c>
      <c r="E7" s="9">
        <v>231041</v>
      </c>
      <c r="F7" s="6">
        <v>64636</v>
      </c>
      <c r="G7" s="10">
        <f>(F7/E7)*100</f>
        <v>27.975986946039882</v>
      </c>
    </row>
    <row r="8" spans="1:14" hidden="1">
      <c r="A8" s="1" t="s">
        <v>416</v>
      </c>
      <c r="B8" s="2">
        <v>28</v>
      </c>
      <c r="C8" s="1" t="s">
        <v>444</v>
      </c>
      <c r="D8" s="1" t="s">
        <v>15</v>
      </c>
      <c r="E8" s="6">
        <v>247824</v>
      </c>
      <c r="F8" s="9">
        <v>65920</v>
      </c>
      <c r="G8" s="10">
        <f>(F8/E8)*100</f>
        <v>26.599522241590805</v>
      </c>
    </row>
    <row r="9" spans="1:14" hidden="1">
      <c r="A9" s="1" t="s">
        <v>313</v>
      </c>
      <c r="B9" s="2">
        <v>10</v>
      </c>
      <c r="C9" s="1" t="s">
        <v>323</v>
      </c>
      <c r="D9" s="1" t="s">
        <v>15</v>
      </c>
      <c r="E9" s="9">
        <v>240941</v>
      </c>
      <c r="F9" s="9">
        <v>61031</v>
      </c>
      <c r="G9" s="10">
        <f>(F9/E9)*100</f>
        <v>25.330267575879574</v>
      </c>
      <c r="J9" t="s">
        <v>493</v>
      </c>
      <c r="K9" t="s">
        <v>495</v>
      </c>
    </row>
    <row r="10" spans="1:14" hidden="1">
      <c r="A10" s="4" t="s">
        <v>23</v>
      </c>
      <c r="B10" s="5">
        <v>4</v>
      </c>
      <c r="C10" s="4" t="s">
        <v>27</v>
      </c>
      <c r="D10" s="4" t="s">
        <v>15</v>
      </c>
      <c r="E10" s="6">
        <v>217384</v>
      </c>
      <c r="F10" s="9">
        <v>54937</v>
      </c>
      <c r="G10" s="10">
        <f>(F10/E10)*100</f>
        <v>25.271869134802927</v>
      </c>
      <c r="J10" t="s">
        <v>494</v>
      </c>
      <c r="K10" t="s">
        <v>496</v>
      </c>
    </row>
    <row r="11" spans="1:14" hidden="1">
      <c r="A11" s="1" t="s">
        <v>313</v>
      </c>
      <c r="B11" s="2">
        <v>15</v>
      </c>
      <c r="C11" s="1" t="s">
        <v>328</v>
      </c>
      <c r="D11" s="1" t="s">
        <v>15</v>
      </c>
      <c r="E11" s="9">
        <v>248218</v>
      </c>
      <c r="F11" s="9">
        <v>60975</v>
      </c>
      <c r="G11" s="10">
        <f>(F11/E11)*100</f>
        <v>24.565100033035478</v>
      </c>
    </row>
    <row r="12" spans="1:14" hidden="1">
      <c r="A12" s="1" t="s">
        <v>268</v>
      </c>
      <c r="B12" s="2">
        <v>1</v>
      </c>
      <c r="C12" s="1" t="s">
        <v>269</v>
      </c>
      <c r="D12" s="1" t="s">
        <v>15</v>
      </c>
      <c r="E12" s="6">
        <v>243682</v>
      </c>
      <c r="F12" s="6">
        <v>59166</v>
      </c>
      <c r="G12" s="10">
        <f>(F12/E12)*100</f>
        <v>24.28000426785729</v>
      </c>
      <c r="J12" s="10">
        <f>AVERAGE(G3:G437)</f>
        <v>11.858943755487575</v>
      </c>
    </row>
    <row r="13" spans="1:14" hidden="1">
      <c r="A13" s="1" t="s">
        <v>406</v>
      </c>
      <c r="B13" s="2">
        <v>9</v>
      </c>
      <c r="C13" s="1" t="s">
        <v>415</v>
      </c>
      <c r="D13" s="1" t="s">
        <v>15</v>
      </c>
      <c r="E13" s="9">
        <v>227624</v>
      </c>
      <c r="F13" s="9">
        <v>54571</v>
      </c>
      <c r="G13" s="10">
        <f>(F13/E13)*100</f>
        <v>23.974185498892911</v>
      </c>
    </row>
    <row r="14" spans="1:14" hidden="1">
      <c r="A14" s="1" t="s">
        <v>261</v>
      </c>
      <c r="B14" s="2">
        <v>2</v>
      </c>
      <c r="C14" s="1" t="s">
        <v>263</v>
      </c>
      <c r="D14" s="1" t="s">
        <v>15</v>
      </c>
      <c r="E14" s="9">
        <v>232136</v>
      </c>
      <c r="F14" s="6">
        <v>54515</v>
      </c>
      <c r="G14" s="10">
        <f>(F14/E14)*100</f>
        <v>23.484078298928214</v>
      </c>
    </row>
    <row r="15" spans="1:14" hidden="1">
      <c r="A15" s="1" t="s">
        <v>313</v>
      </c>
      <c r="B15" s="2">
        <v>12</v>
      </c>
      <c r="C15" s="1" t="s">
        <v>325</v>
      </c>
      <c r="D15" s="1" t="s">
        <v>15</v>
      </c>
      <c r="E15" s="6">
        <v>244735</v>
      </c>
      <c r="F15" s="9">
        <v>57096</v>
      </c>
      <c r="G15" s="10">
        <f>(F15/E15)*100</f>
        <v>23.329723987169796</v>
      </c>
    </row>
    <row r="16" spans="1:14" hidden="1">
      <c r="A16" s="1" t="s">
        <v>128</v>
      </c>
      <c r="B16" s="2">
        <v>2</v>
      </c>
      <c r="C16" s="1" t="s">
        <v>130</v>
      </c>
      <c r="D16" s="1" t="s">
        <v>15</v>
      </c>
      <c r="E16" s="6">
        <v>229254</v>
      </c>
      <c r="F16" s="6">
        <v>52549</v>
      </c>
      <c r="G16" s="10">
        <f>(F16/E16)*100</f>
        <v>22.921737461505579</v>
      </c>
    </row>
    <row r="17" spans="1:10" hidden="1">
      <c r="A17" s="1" t="s">
        <v>343</v>
      </c>
      <c r="B17" s="2">
        <v>11</v>
      </c>
      <c r="C17" s="1" t="s">
        <v>354</v>
      </c>
      <c r="D17" s="1" t="s">
        <v>15</v>
      </c>
      <c r="E17" s="9">
        <v>231648</v>
      </c>
      <c r="F17" s="9">
        <v>52794</v>
      </c>
      <c r="G17" s="10">
        <f>(F17/E17)*100</f>
        <v>22.790613344384582</v>
      </c>
    </row>
    <row r="18" spans="1:10" hidden="1">
      <c r="A18" s="1" t="s">
        <v>477</v>
      </c>
      <c r="B18" s="2">
        <v>4</v>
      </c>
      <c r="C18" s="1" t="s">
        <v>481</v>
      </c>
      <c r="D18" s="1" t="s">
        <v>15</v>
      </c>
      <c r="E18" s="9">
        <v>260058</v>
      </c>
      <c r="F18" s="9">
        <v>58887</v>
      </c>
      <c r="G18" s="10">
        <f>(F18/E18)*100</f>
        <v>22.643794845765175</v>
      </c>
    </row>
    <row r="19" spans="1:10" hidden="1">
      <c r="A19" s="1" t="s">
        <v>32</v>
      </c>
      <c r="B19" s="2">
        <v>20</v>
      </c>
      <c r="C19" s="1" t="s">
        <v>52</v>
      </c>
      <c r="D19" s="1" t="s">
        <v>15</v>
      </c>
      <c r="E19" s="6">
        <v>187352</v>
      </c>
      <c r="F19" s="9">
        <v>42410</v>
      </c>
      <c r="G19" s="10">
        <f>(F19/E19)*100</f>
        <v>22.636534437849608</v>
      </c>
    </row>
    <row r="20" spans="1:10" hidden="1">
      <c r="A20" s="1" t="s">
        <v>154</v>
      </c>
      <c r="B20" s="2">
        <v>1</v>
      </c>
      <c r="C20" s="1" t="s">
        <v>155</v>
      </c>
      <c r="D20" s="1" t="s">
        <v>15</v>
      </c>
      <c r="E20" s="6">
        <v>215933</v>
      </c>
      <c r="F20" s="6">
        <v>48640</v>
      </c>
      <c r="G20" s="10">
        <f>(F20/E20)*100</f>
        <v>22.525505596643402</v>
      </c>
      <c r="J20" s="10"/>
    </row>
    <row r="21" spans="1:10" hidden="1">
      <c r="A21" s="1" t="s">
        <v>6</v>
      </c>
      <c r="B21" s="2">
        <v>7</v>
      </c>
      <c r="C21" t="s">
        <v>14</v>
      </c>
      <c r="D21" s="3" t="s">
        <v>15</v>
      </c>
      <c r="E21" s="6">
        <v>229330</v>
      </c>
      <c r="F21" s="9">
        <v>51526</v>
      </c>
      <c r="G21" s="10">
        <f>(F21/E21)*100</f>
        <v>22.468059128766406</v>
      </c>
    </row>
    <row r="22" spans="1:10" hidden="1">
      <c r="A22" s="1" t="s">
        <v>102</v>
      </c>
      <c r="B22" s="2">
        <v>3</v>
      </c>
      <c r="C22" s="1" t="s">
        <v>105</v>
      </c>
      <c r="D22" s="1" t="s">
        <v>15</v>
      </c>
      <c r="E22" s="6">
        <v>236002</v>
      </c>
      <c r="F22" s="6">
        <v>52827</v>
      </c>
      <c r="G22" s="10">
        <f>(F22/E22)*100</f>
        <v>22.384132337861544</v>
      </c>
    </row>
    <row r="23" spans="1:10" hidden="1">
      <c r="A23" s="1" t="s">
        <v>102</v>
      </c>
      <c r="B23" s="2">
        <v>17</v>
      </c>
      <c r="C23" s="1" t="s">
        <v>119</v>
      </c>
      <c r="D23" s="1" t="s">
        <v>15</v>
      </c>
      <c r="E23" s="6">
        <v>206219</v>
      </c>
      <c r="F23" s="6">
        <v>46070</v>
      </c>
      <c r="G23" s="10">
        <f>(F23/E23)*100</f>
        <v>22.3403275158933</v>
      </c>
    </row>
    <row r="24" spans="1:10" hidden="1">
      <c r="A24" s="1" t="s">
        <v>313</v>
      </c>
      <c r="B24" s="2">
        <v>28</v>
      </c>
      <c r="C24" s="1" t="s">
        <v>341</v>
      </c>
      <c r="D24" s="1" t="s">
        <v>15</v>
      </c>
      <c r="E24" s="6">
        <v>255457</v>
      </c>
      <c r="F24" s="6">
        <v>57001</v>
      </c>
      <c r="G24" s="10">
        <f>(F24/E24)*100</f>
        <v>22.31334432017913</v>
      </c>
    </row>
    <row r="25" spans="1:10" hidden="1">
      <c r="A25" s="1" t="s">
        <v>416</v>
      </c>
      <c r="B25" s="2">
        <v>16</v>
      </c>
      <c r="C25" s="1" t="s">
        <v>432</v>
      </c>
      <c r="D25" s="1" t="s">
        <v>15</v>
      </c>
      <c r="E25" s="6">
        <v>241625</v>
      </c>
      <c r="F25" s="6">
        <v>53235</v>
      </c>
      <c r="G25" s="10">
        <f>(F25/E25)*100</f>
        <v>22.032074495602689</v>
      </c>
    </row>
    <row r="26" spans="1:10" hidden="1">
      <c r="A26" s="1" t="s">
        <v>397</v>
      </c>
      <c r="B26" s="2">
        <v>6</v>
      </c>
      <c r="C26" s="1" t="s">
        <v>403</v>
      </c>
      <c r="D26" s="1" t="s">
        <v>15</v>
      </c>
      <c r="E26" s="6">
        <v>248895</v>
      </c>
      <c r="F26" s="9">
        <v>54598</v>
      </c>
      <c r="G26" s="10">
        <f>(F26/E26)*100</f>
        <v>21.936157817553585</v>
      </c>
    </row>
    <row r="27" spans="1:10" hidden="1">
      <c r="A27" s="1" t="s">
        <v>227</v>
      </c>
      <c r="B27" s="2">
        <v>5</v>
      </c>
      <c r="C27" s="1" t="s">
        <v>232</v>
      </c>
      <c r="D27" s="1" t="s">
        <v>15</v>
      </c>
      <c r="E27" s="9">
        <v>247998</v>
      </c>
      <c r="F27" s="9">
        <v>53974</v>
      </c>
      <c r="G27" s="10">
        <f>(F27/E27)*100</f>
        <v>21.763885192622521</v>
      </c>
    </row>
    <row r="28" spans="1:10" hidden="1">
      <c r="A28" s="1" t="s">
        <v>196</v>
      </c>
      <c r="B28" s="2">
        <v>2</v>
      </c>
      <c r="C28" s="1" t="s">
        <v>198</v>
      </c>
      <c r="D28" s="1" t="s">
        <v>15</v>
      </c>
      <c r="E28" s="9">
        <v>195504</v>
      </c>
      <c r="F28" s="9">
        <v>41039</v>
      </c>
      <c r="G28" s="10">
        <f>(F28/E28)*100</f>
        <v>20.991386365496361</v>
      </c>
    </row>
    <row r="29" spans="1:10" hidden="1">
      <c r="A29" s="1" t="s">
        <v>251</v>
      </c>
      <c r="B29" s="2">
        <v>1</v>
      </c>
      <c r="C29" s="1" t="s">
        <v>252</v>
      </c>
      <c r="D29" s="1" t="s">
        <v>15</v>
      </c>
      <c r="E29" s="6">
        <v>241228</v>
      </c>
      <c r="F29" s="6">
        <v>49558</v>
      </c>
      <c r="G29" s="10">
        <f>(F29/E29)*100</f>
        <v>20.544049612814433</v>
      </c>
    </row>
    <row r="30" spans="1:10" hidden="1">
      <c r="A30" s="1" t="s">
        <v>154</v>
      </c>
      <c r="B30" s="2">
        <v>2</v>
      </c>
      <c r="C30" s="1" t="s">
        <v>156</v>
      </c>
      <c r="D30" s="1" t="s">
        <v>15</v>
      </c>
      <c r="E30" s="6">
        <v>216423</v>
      </c>
      <c r="F30" s="6">
        <v>44422</v>
      </c>
      <c r="G30" s="10">
        <f>(F30/E30)*100</f>
        <v>20.525544882013463</v>
      </c>
    </row>
    <row r="31" spans="1:10" hidden="1">
      <c r="A31" s="1" t="s">
        <v>313</v>
      </c>
      <c r="B31" s="2">
        <v>11</v>
      </c>
      <c r="C31" s="1" t="s">
        <v>324</v>
      </c>
      <c r="D31" s="1" t="s">
        <v>15</v>
      </c>
      <c r="E31" s="9">
        <v>243091</v>
      </c>
      <c r="F31" s="9">
        <v>49754</v>
      </c>
      <c r="G31" s="10">
        <f>(F31/E31)*100</f>
        <v>20.467232435589963</v>
      </c>
    </row>
    <row r="32" spans="1:10" hidden="1">
      <c r="A32" s="4" t="s">
        <v>23</v>
      </c>
      <c r="B32" s="5">
        <v>7</v>
      </c>
      <c r="C32" s="4" t="s">
        <v>30</v>
      </c>
      <c r="D32" s="4" t="s">
        <v>15</v>
      </c>
      <c r="E32" s="6">
        <v>282089</v>
      </c>
      <c r="F32" s="6">
        <v>57606</v>
      </c>
      <c r="G32" s="10">
        <f>(F32/E32)*100</f>
        <v>20.421214581213732</v>
      </c>
    </row>
    <row r="33" spans="1:7" hidden="1">
      <c r="A33" s="1" t="s">
        <v>374</v>
      </c>
      <c r="B33" s="2">
        <v>2</v>
      </c>
      <c r="C33" s="1" t="s">
        <v>376</v>
      </c>
      <c r="D33" s="1" t="s">
        <v>15</v>
      </c>
      <c r="E33" s="6">
        <v>254515</v>
      </c>
      <c r="F33" s="6">
        <v>50656</v>
      </c>
      <c r="G33" s="10">
        <f>(F33/E33)*100</f>
        <v>19.902952674695008</v>
      </c>
    </row>
    <row r="34" spans="1:7" hidden="1">
      <c r="A34" s="1" t="s">
        <v>368</v>
      </c>
      <c r="B34" s="2">
        <v>4</v>
      </c>
      <c r="C34" s="1" t="s">
        <v>372</v>
      </c>
      <c r="D34" s="1" t="s">
        <v>15</v>
      </c>
      <c r="E34" s="6">
        <v>302701</v>
      </c>
      <c r="F34" s="6">
        <v>60165</v>
      </c>
      <c r="G34" s="10">
        <f>(F34/E34)*100</f>
        <v>19.876049302777329</v>
      </c>
    </row>
    <row r="35" spans="1:7" hidden="1">
      <c r="A35" s="1" t="s">
        <v>224</v>
      </c>
      <c r="B35" s="2">
        <v>2</v>
      </c>
      <c r="C35" s="1" t="s">
        <v>226</v>
      </c>
      <c r="D35" s="1" t="s">
        <v>15</v>
      </c>
      <c r="E35" s="9">
        <v>274913</v>
      </c>
      <c r="F35" s="9">
        <v>53678</v>
      </c>
      <c r="G35" s="10">
        <f>(F35/E35)*100</f>
        <v>19.525449869595107</v>
      </c>
    </row>
    <row r="36" spans="1:7" hidden="1">
      <c r="A36" s="1" t="s">
        <v>102</v>
      </c>
      <c r="B36" s="2">
        <v>23</v>
      </c>
      <c r="C36" s="1" t="s">
        <v>125</v>
      </c>
      <c r="D36" s="1" t="s">
        <v>15</v>
      </c>
      <c r="E36" s="6">
        <v>227262</v>
      </c>
      <c r="F36" s="6">
        <v>43845</v>
      </c>
      <c r="G36" s="10">
        <f>(F36/E36)*100</f>
        <v>19.292710615941072</v>
      </c>
    </row>
    <row r="37" spans="1:7" hidden="1">
      <c r="A37" s="1" t="s">
        <v>416</v>
      </c>
      <c r="B37" s="2">
        <v>29</v>
      </c>
      <c r="C37" s="1" t="s">
        <v>445</v>
      </c>
      <c r="D37" s="1" t="s">
        <v>15</v>
      </c>
      <c r="E37" s="6">
        <v>195973</v>
      </c>
      <c r="F37" s="9">
        <v>37018</v>
      </c>
      <c r="G37" s="10">
        <f>(F37/E37)*100</f>
        <v>18.889336796395423</v>
      </c>
    </row>
    <row r="38" spans="1:7" hidden="1">
      <c r="A38" s="1" t="s">
        <v>154</v>
      </c>
      <c r="B38" s="2">
        <v>7</v>
      </c>
      <c r="C38" s="1" t="s">
        <v>161</v>
      </c>
      <c r="D38" s="1" t="s">
        <v>15</v>
      </c>
      <c r="E38" s="6">
        <v>261549</v>
      </c>
      <c r="F38" s="6">
        <v>49313</v>
      </c>
      <c r="G38" s="10">
        <f>(F38/E38)*100</f>
        <v>18.854210874444178</v>
      </c>
    </row>
    <row r="39" spans="1:7" hidden="1">
      <c r="A39" s="1" t="s">
        <v>368</v>
      </c>
      <c r="B39" s="2">
        <v>3</v>
      </c>
      <c r="C39" s="1" t="s">
        <v>371</v>
      </c>
      <c r="D39" s="1" t="s">
        <v>15</v>
      </c>
      <c r="E39" s="6">
        <v>298834</v>
      </c>
      <c r="F39" s="6">
        <v>55893</v>
      </c>
      <c r="G39" s="10">
        <f>(F39/E39)*100</f>
        <v>18.703695028008859</v>
      </c>
    </row>
    <row r="40" spans="1:7" hidden="1">
      <c r="A40" s="1" t="s">
        <v>416</v>
      </c>
      <c r="B40" s="2">
        <v>18</v>
      </c>
      <c r="C40" s="1" t="s">
        <v>434</v>
      </c>
      <c r="D40" s="1" t="s">
        <v>15</v>
      </c>
      <c r="E40" s="6">
        <v>246921</v>
      </c>
      <c r="F40" s="6">
        <v>46100</v>
      </c>
      <c r="G40" s="10">
        <f>(F40/E40)*100</f>
        <v>18.669938968334002</v>
      </c>
    </row>
    <row r="41" spans="1:7" hidden="1">
      <c r="A41" s="1" t="s">
        <v>486</v>
      </c>
      <c r="B41" s="2">
        <v>3</v>
      </c>
      <c r="C41" s="1" t="s">
        <v>489</v>
      </c>
      <c r="D41" s="1" t="s">
        <v>15</v>
      </c>
      <c r="E41" s="6">
        <v>235926</v>
      </c>
      <c r="F41" s="6">
        <v>44008</v>
      </c>
      <c r="G41" s="10">
        <f>(F41/E41)*100</f>
        <v>18.65330654527267</v>
      </c>
    </row>
    <row r="42" spans="1:7" hidden="1">
      <c r="A42" s="1" t="s">
        <v>154</v>
      </c>
      <c r="B42" s="2">
        <v>4</v>
      </c>
      <c r="C42" s="1" t="s">
        <v>158</v>
      </c>
      <c r="D42" s="1" t="s">
        <v>15</v>
      </c>
      <c r="E42" s="6">
        <v>185422</v>
      </c>
      <c r="F42" s="6">
        <v>34115</v>
      </c>
      <c r="G42" s="10">
        <f>(F42/E42)*100</f>
        <v>18.398571906246293</v>
      </c>
    </row>
    <row r="43" spans="1:7" hidden="1">
      <c r="A43" s="1" t="s">
        <v>102</v>
      </c>
      <c r="B43" s="2">
        <v>11</v>
      </c>
      <c r="C43" s="1" t="s">
        <v>113</v>
      </c>
      <c r="D43" s="1" t="s">
        <v>15</v>
      </c>
      <c r="E43" s="9">
        <v>264245</v>
      </c>
      <c r="F43" s="9">
        <v>48437</v>
      </c>
      <c r="G43" s="10">
        <f>(F43/E43)*100</f>
        <v>18.330337376298512</v>
      </c>
    </row>
    <row r="44" spans="1:7" hidden="1">
      <c r="A44" s="1" t="s">
        <v>268</v>
      </c>
      <c r="B44" s="2">
        <v>12</v>
      </c>
      <c r="C44" s="1" t="s">
        <v>280</v>
      </c>
      <c r="D44" s="1" t="s">
        <v>15</v>
      </c>
      <c r="E44" s="9">
        <v>279300</v>
      </c>
      <c r="F44" s="6">
        <v>51112</v>
      </c>
      <c r="G44" s="10">
        <f>(F44/E44)*100</f>
        <v>18.300035803795204</v>
      </c>
    </row>
    <row r="45" spans="1:7" hidden="1">
      <c r="A45" s="1" t="s">
        <v>174</v>
      </c>
      <c r="B45" s="2">
        <v>7</v>
      </c>
      <c r="C45" s="1" t="s">
        <v>181</v>
      </c>
      <c r="D45" s="1" t="s">
        <v>15</v>
      </c>
      <c r="E45" s="9">
        <v>264711</v>
      </c>
      <c r="F45" s="6">
        <v>48320</v>
      </c>
      <c r="G45" s="10">
        <f>(F45/E45)*100</f>
        <v>18.253869314082149</v>
      </c>
    </row>
    <row r="46" spans="1:7" hidden="1">
      <c r="A46" s="1" t="s">
        <v>313</v>
      </c>
      <c r="B46" s="2">
        <v>7</v>
      </c>
      <c r="C46" s="1" t="s">
        <v>320</v>
      </c>
      <c r="D46" s="1" t="s">
        <v>15</v>
      </c>
      <c r="E46" s="6">
        <v>233907</v>
      </c>
      <c r="F46" s="9">
        <v>41970</v>
      </c>
      <c r="G46" s="10">
        <f>(F46/E46)*100</f>
        <v>17.943028639587528</v>
      </c>
    </row>
    <row r="47" spans="1:7" hidden="1">
      <c r="A47" s="1" t="s">
        <v>313</v>
      </c>
      <c r="B47" s="2">
        <v>6</v>
      </c>
      <c r="C47" s="1" t="s">
        <v>319</v>
      </c>
      <c r="D47" s="1" t="s">
        <v>15</v>
      </c>
      <c r="E47" s="9">
        <v>203822</v>
      </c>
      <c r="F47" s="9">
        <v>36311</v>
      </c>
      <c r="G47" s="10">
        <f>(F47/E47)*100</f>
        <v>17.81505431209585</v>
      </c>
    </row>
    <row r="48" spans="1:7" hidden="1">
      <c r="A48" s="1" t="s">
        <v>416</v>
      </c>
      <c r="B48" s="2">
        <v>20</v>
      </c>
      <c r="C48" s="1" t="s">
        <v>436</v>
      </c>
      <c r="D48" s="1" t="s">
        <v>15</v>
      </c>
      <c r="E48" s="6">
        <v>247035</v>
      </c>
      <c r="F48" s="9">
        <v>43248</v>
      </c>
      <c r="G48" s="10">
        <f>(F48/E48)*100</f>
        <v>17.506831015847958</v>
      </c>
    </row>
    <row r="49" spans="1:7" hidden="1">
      <c r="A49" s="1" t="s">
        <v>362</v>
      </c>
      <c r="B49" s="2">
        <v>2</v>
      </c>
      <c r="C49" s="1" t="s">
        <v>364</v>
      </c>
      <c r="D49" s="1" t="s">
        <v>15</v>
      </c>
      <c r="E49" s="9">
        <v>278707</v>
      </c>
      <c r="F49" s="9">
        <v>48403</v>
      </c>
      <c r="G49" s="10">
        <f>(F49/E49)*100</f>
        <v>17.366983965239481</v>
      </c>
    </row>
    <row r="50" spans="1:7" hidden="1">
      <c r="A50" s="1" t="s">
        <v>374</v>
      </c>
      <c r="B50" s="2">
        <v>14</v>
      </c>
      <c r="C50" s="1" t="s">
        <v>388</v>
      </c>
      <c r="D50" s="1" t="s">
        <v>15</v>
      </c>
      <c r="E50" s="9">
        <v>258150</v>
      </c>
      <c r="F50" s="9">
        <v>44695</v>
      </c>
      <c r="G50" s="10">
        <f>(F50/E50)*100</f>
        <v>17.313577377493704</v>
      </c>
    </row>
    <row r="51" spans="1:7" hidden="1">
      <c r="A51" s="1" t="s">
        <v>343</v>
      </c>
      <c r="B51" s="2">
        <v>9</v>
      </c>
      <c r="C51" s="1" t="s">
        <v>352</v>
      </c>
      <c r="D51" s="1" t="s">
        <v>15</v>
      </c>
      <c r="E51" s="9">
        <v>246449</v>
      </c>
      <c r="F51" s="9">
        <v>42046</v>
      </c>
      <c r="G51" s="10">
        <f>(F51/E51)*100</f>
        <v>17.060730617693721</v>
      </c>
    </row>
    <row r="52" spans="1:7" hidden="1">
      <c r="A52" s="1" t="s">
        <v>313</v>
      </c>
      <c r="B52" s="2">
        <v>17</v>
      </c>
      <c r="C52" s="1" t="s">
        <v>330</v>
      </c>
      <c r="D52" s="1" t="s">
        <v>15</v>
      </c>
      <c r="E52" s="6">
        <v>236945</v>
      </c>
      <c r="F52" s="6">
        <v>40315</v>
      </c>
      <c r="G52" s="10">
        <f>(F52/E52)*100</f>
        <v>17.014497035176941</v>
      </c>
    </row>
    <row r="53" spans="1:7" hidden="1">
      <c r="A53" s="1" t="s">
        <v>18</v>
      </c>
      <c r="B53" s="2">
        <v>4</v>
      </c>
      <c r="C53" s="1" t="s">
        <v>22</v>
      </c>
      <c r="D53" s="1" t="s">
        <v>15</v>
      </c>
      <c r="E53" s="6">
        <v>251112</v>
      </c>
      <c r="F53" s="6">
        <v>42112</v>
      </c>
      <c r="G53" s="10">
        <f>(F53/E53)*100</f>
        <v>16.770206123164165</v>
      </c>
    </row>
    <row r="54" spans="1:7" hidden="1">
      <c r="A54" s="1" t="s">
        <v>32</v>
      </c>
      <c r="B54" s="2">
        <v>18</v>
      </c>
      <c r="C54" s="1" t="s">
        <v>50</v>
      </c>
      <c r="D54" s="1" t="s">
        <v>15</v>
      </c>
      <c r="E54" s="6">
        <v>213196</v>
      </c>
      <c r="F54" s="6">
        <v>35727</v>
      </c>
      <c r="G54" s="10">
        <f>(F54/E54)*100</f>
        <v>16.757819096043079</v>
      </c>
    </row>
    <row r="55" spans="1:7" hidden="1">
      <c r="A55" s="1" t="s">
        <v>204</v>
      </c>
      <c r="B55" s="2">
        <v>8</v>
      </c>
      <c r="C55" s="1" t="s">
        <v>212</v>
      </c>
      <c r="D55" s="1" t="s">
        <v>15</v>
      </c>
      <c r="E55" s="6">
        <v>263103</v>
      </c>
      <c r="F55" s="6">
        <v>43993</v>
      </c>
      <c r="G55" s="10">
        <f>(F55/E55)*100</f>
        <v>16.72082796471344</v>
      </c>
    </row>
    <row r="56" spans="1:7" hidden="1">
      <c r="A56" s="1" t="s">
        <v>416</v>
      </c>
      <c r="B56" s="2">
        <v>30</v>
      </c>
      <c r="C56" s="1" t="s">
        <v>446</v>
      </c>
      <c r="D56" s="1" t="s">
        <v>15</v>
      </c>
      <c r="E56" s="9">
        <v>247332</v>
      </c>
      <c r="F56" s="9">
        <v>41278</v>
      </c>
      <c r="G56" s="10">
        <f>(F56/E56)*100</f>
        <v>16.689308298157943</v>
      </c>
    </row>
    <row r="57" spans="1:7" hidden="1">
      <c r="A57" s="1" t="s">
        <v>227</v>
      </c>
      <c r="B57" s="2">
        <v>12</v>
      </c>
      <c r="C57" s="1" t="s">
        <v>238</v>
      </c>
      <c r="D57" s="1" t="s">
        <v>15</v>
      </c>
      <c r="E57" s="9">
        <v>265950</v>
      </c>
      <c r="F57" s="9">
        <v>43892</v>
      </c>
      <c r="G57" s="10">
        <f>(F57/E57)*100</f>
        <v>16.503854107915021</v>
      </c>
    </row>
    <row r="58" spans="1:7" hidden="1">
      <c r="A58" s="1" t="s">
        <v>453</v>
      </c>
      <c r="B58" s="2">
        <v>3</v>
      </c>
      <c r="C58" s="1" t="s">
        <v>456</v>
      </c>
      <c r="D58" s="1" t="s">
        <v>15</v>
      </c>
      <c r="E58" s="9">
        <v>254561</v>
      </c>
      <c r="F58" s="9">
        <v>41471</v>
      </c>
      <c r="G58" s="10">
        <f>(F58/E58)*100</f>
        <v>16.291183645570218</v>
      </c>
    </row>
    <row r="59" spans="1:7" hidden="1">
      <c r="A59" s="1" t="s">
        <v>32</v>
      </c>
      <c r="B59" s="2">
        <v>43</v>
      </c>
      <c r="C59" s="1" t="s">
        <v>75</v>
      </c>
      <c r="D59" s="1" t="s">
        <v>15</v>
      </c>
      <c r="E59" s="9">
        <v>190285</v>
      </c>
      <c r="F59" s="6">
        <v>30977</v>
      </c>
      <c r="G59" s="10">
        <f>(F59/E59)*100</f>
        <v>16.279265312557477</v>
      </c>
    </row>
    <row r="60" spans="1:7" hidden="1">
      <c r="A60" s="1" t="s">
        <v>343</v>
      </c>
      <c r="B60" s="2">
        <v>17</v>
      </c>
      <c r="C60" s="1" t="s">
        <v>360</v>
      </c>
      <c r="D60" s="1" t="s">
        <v>15</v>
      </c>
      <c r="E60" s="9">
        <v>243878</v>
      </c>
      <c r="F60" s="6">
        <v>39592</v>
      </c>
      <c r="G60" s="10">
        <f>(F60/E60)*100</f>
        <v>16.234346681537488</v>
      </c>
    </row>
    <row r="61" spans="1:7" hidden="1">
      <c r="A61" s="1" t="s">
        <v>268</v>
      </c>
      <c r="B61" s="2">
        <v>8</v>
      </c>
      <c r="C61" s="1" t="s">
        <v>276</v>
      </c>
      <c r="D61" s="1" t="s">
        <v>15</v>
      </c>
      <c r="E61" s="9">
        <v>264861</v>
      </c>
      <c r="F61" s="9">
        <v>42428</v>
      </c>
      <c r="G61" s="10">
        <f>(F61/E61)*100</f>
        <v>16.018968440049687</v>
      </c>
    </row>
    <row r="62" spans="1:7" hidden="1">
      <c r="A62" s="1" t="s">
        <v>215</v>
      </c>
      <c r="B62" s="2">
        <v>7</v>
      </c>
      <c r="C62" s="1" t="s">
        <v>222</v>
      </c>
      <c r="D62" s="1" t="s">
        <v>15</v>
      </c>
      <c r="E62" s="9">
        <v>243400</v>
      </c>
      <c r="F62" s="6">
        <v>38859</v>
      </c>
      <c r="G62" s="10">
        <f>(F62/E62)*100</f>
        <v>15.96507806080526</v>
      </c>
    </row>
    <row r="63" spans="1:7" hidden="1">
      <c r="A63" s="1" t="s">
        <v>268</v>
      </c>
      <c r="B63" s="2">
        <v>7</v>
      </c>
      <c r="C63" s="1" t="s">
        <v>275</v>
      </c>
      <c r="D63" s="1" t="s">
        <v>15</v>
      </c>
      <c r="E63" s="6">
        <v>291137</v>
      </c>
      <c r="F63" s="9">
        <v>46338</v>
      </c>
      <c r="G63" s="10">
        <f>(F63/E63)*100</f>
        <v>15.916218137852626</v>
      </c>
    </row>
    <row r="64" spans="1:7" hidden="1">
      <c r="A64" s="1" t="s">
        <v>128</v>
      </c>
      <c r="B64" s="2">
        <v>12</v>
      </c>
      <c r="C64" s="1" t="s">
        <v>140</v>
      </c>
      <c r="D64" s="1" t="s">
        <v>15</v>
      </c>
      <c r="E64" s="6">
        <v>246150</v>
      </c>
      <c r="F64" s="9">
        <v>38984</v>
      </c>
      <c r="G64" s="10">
        <f>(F64/E64)*100</f>
        <v>15.837497460897826</v>
      </c>
    </row>
    <row r="65" spans="1:7" hidden="1">
      <c r="A65" s="1" t="s">
        <v>467</v>
      </c>
      <c r="B65" s="2">
        <v>6</v>
      </c>
      <c r="C65" s="1" t="s">
        <v>473</v>
      </c>
      <c r="D65" s="1" t="s">
        <v>15</v>
      </c>
      <c r="E65" s="9">
        <v>283411</v>
      </c>
      <c r="F65" s="9">
        <v>44739</v>
      </c>
      <c r="G65" s="10">
        <f>(F65/E65)*100</f>
        <v>15.785908098133101</v>
      </c>
    </row>
    <row r="66" spans="1:7" hidden="1">
      <c r="A66" s="1" t="s">
        <v>416</v>
      </c>
      <c r="B66" s="2">
        <v>9</v>
      </c>
      <c r="C66" s="1" t="s">
        <v>425</v>
      </c>
      <c r="D66" s="1" t="s">
        <v>15</v>
      </c>
      <c r="E66" s="9">
        <v>246353</v>
      </c>
      <c r="F66" s="6">
        <v>38803</v>
      </c>
      <c r="G66" s="10">
        <f>(F66/E66)*100</f>
        <v>15.750975226605723</v>
      </c>
    </row>
    <row r="67" spans="1:7" hidden="1">
      <c r="A67" s="1" t="s">
        <v>374</v>
      </c>
      <c r="B67" s="2">
        <v>12</v>
      </c>
      <c r="C67" s="1" t="s">
        <v>386</v>
      </c>
      <c r="D67" s="1" t="s">
        <v>15</v>
      </c>
      <c r="E67" s="9">
        <v>252321</v>
      </c>
      <c r="F67" s="9">
        <v>39382</v>
      </c>
      <c r="G67" s="10">
        <f>(F67/E67)*100</f>
        <v>15.60789629083588</v>
      </c>
    </row>
    <row r="68" spans="1:7" hidden="1">
      <c r="A68" s="1" t="s">
        <v>291</v>
      </c>
      <c r="B68" s="2">
        <v>10</v>
      </c>
      <c r="C68" s="1" t="s">
        <v>301</v>
      </c>
      <c r="D68" s="1" t="s">
        <v>15</v>
      </c>
      <c r="E68" s="6">
        <v>221498</v>
      </c>
      <c r="F68" s="6">
        <v>34045</v>
      </c>
      <c r="G68" s="10">
        <f>(F68/E68)*100</f>
        <v>15.37034194439679</v>
      </c>
    </row>
    <row r="69" spans="1:7" hidden="1">
      <c r="A69" s="1" t="s">
        <v>368</v>
      </c>
      <c r="B69" s="2">
        <v>5</v>
      </c>
      <c r="C69" s="1" t="s">
        <v>373</v>
      </c>
      <c r="D69" s="1" t="s">
        <v>15</v>
      </c>
      <c r="E69" s="9">
        <v>288599</v>
      </c>
      <c r="F69" s="6">
        <v>44063</v>
      </c>
      <c r="G69" s="10">
        <f>(F69/E69)*100</f>
        <v>15.267897671163103</v>
      </c>
    </row>
    <row r="70" spans="1:7" hidden="1">
      <c r="A70" s="1" t="s">
        <v>406</v>
      </c>
      <c r="B70" s="2">
        <v>5</v>
      </c>
      <c r="C70" s="1" t="s">
        <v>411</v>
      </c>
      <c r="D70" s="1" t="s">
        <v>15</v>
      </c>
      <c r="E70" s="9">
        <v>280851</v>
      </c>
      <c r="F70" s="9">
        <v>42859</v>
      </c>
      <c r="G70" s="10">
        <f>(F70/E70)*100</f>
        <v>15.260404983425374</v>
      </c>
    </row>
    <row r="71" spans="1:7" hidden="1">
      <c r="A71" s="1" t="s">
        <v>204</v>
      </c>
      <c r="B71" s="2">
        <v>2</v>
      </c>
      <c r="C71" s="1" t="s">
        <v>206</v>
      </c>
      <c r="D71" s="1" t="s">
        <v>15</v>
      </c>
      <c r="E71" s="6">
        <v>250494</v>
      </c>
      <c r="F71" s="6">
        <v>38225</v>
      </c>
      <c r="G71" s="10">
        <f>(F71/E71)*100</f>
        <v>15.259846543230577</v>
      </c>
    </row>
    <row r="72" spans="1:7" hidden="1">
      <c r="A72" s="1" t="s">
        <v>154</v>
      </c>
      <c r="B72" s="2">
        <v>12</v>
      </c>
      <c r="C72" s="1" t="s">
        <v>166</v>
      </c>
      <c r="D72" s="1" t="s">
        <v>15</v>
      </c>
      <c r="E72" s="6">
        <v>258770</v>
      </c>
      <c r="F72" s="6">
        <v>39143</v>
      </c>
      <c r="G72" s="10">
        <f>(F72/E72)*100</f>
        <v>15.126560265873168</v>
      </c>
    </row>
    <row r="73" spans="1:7" hidden="1">
      <c r="A73" s="1" t="s">
        <v>313</v>
      </c>
      <c r="B73" s="2">
        <v>27</v>
      </c>
      <c r="C73" s="1" t="s">
        <v>340</v>
      </c>
      <c r="D73" s="1" t="s">
        <v>15</v>
      </c>
      <c r="E73" s="6">
        <v>261740</v>
      </c>
      <c r="F73" s="6">
        <v>39509</v>
      </c>
      <c r="G73" s="10">
        <f>(F73/E73)*100</f>
        <v>15.094750515779017</v>
      </c>
    </row>
    <row r="74" spans="1:7" hidden="1">
      <c r="A74" s="1" t="s">
        <v>128</v>
      </c>
      <c r="B74" s="2">
        <v>5</v>
      </c>
      <c r="C74" s="1" t="s">
        <v>133</v>
      </c>
      <c r="D74" s="1" t="s">
        <v>15</v>
      </c>
      <c r="E74" s="6">
        <v>258447</v>
      </c>
      <c r="F74" s="6">
        <v>38853</v>
      </c>
      <c r="G74" s="10">
        <f>(F74/E74)*100</f>
        <v>15.033256334954556</v>
      </c>
    </row>
    <row r="75" spans="1:7" hidden="1">
      <c r="A75" s="1" t="s">
        <v>189</v>
      </c>
      <c r="B75" s="2">
        <v>6</v>
      </c>
      <c r="C75" s="1" t="s">
        <v>195</v>
      </c>
      <c r="D75" s="1" t="s">
        <v>15</v>
      </c>
      <c r="E75" s="9">
        <v>301957</v>
      </c>
      <c r="F75" s="9">
        <v>45066</v>
      </c>
      <c r="G75" s="10">
        <f>(F75/E75)*100</f>
        <v>14.924641588040682</v>
      </c>
    </row>
    <row r="76" spans="1:7" hidden="1">
      <c r="A76" s="1" t="s">
        <v>128</v>
      </c>
      <c r="B76" s="2">
        <v>13</v>
      </c>
      <c r="C76" s="1" t="s">
        <v>141</v>
      </c>
      <c r="D76" s="1" t="s">
        <v>15</v>
      </c>
      <c r="E76" s="6">
        <v>279553</v>
      </c>
      <c r="F76" s="6">
        <v>41625</v>
      </c>
      <c r="G76" s="10">
        <f>(F76/E76)*100</f>
        <v>14.889841997760712</v>
      </c>
    </row>
    <row r="77" spans="1:7" hidden="1">
      <c r="A77" s="1" t="s">
        <v>128</v>
      </c>
      <c r="B77" s="2">
        <v>4</v>
      </c>
      <c r="C77" s="1" t="s">
        <v>132</v>
      </c>
      <c r="D77" s="1" t="s">
        <v>15</v>
      </c>
      <c r="E77" s="6">
        <v>236258</v>
      </c>
      <c r="F77" s="6">
        <v>34515</v>
      </c>
      <c r="G77" s="10">
        <f>(F77/E77)*100</f>
        <v>14.609029112241704</v>
      </c>
    </row>
    <row r="78" spans="1:7" hidden="1">
      <c r="A78" s="1" t="s">
        <v>227</v>
      </c>
      <c r="B78" s="2">
        <v>15</v>
      </c>
      <c r="C78" s="1" t="s">
        <v>241</v>
      </c>
      <c r="D78" s="1" t="s">
        <v>15</v>
      </c>
      <c r="E78" s="6">
        <v>259884</v>
      </c>
      <c r="F78" s="6">
        <v>37919</v>
      </c>
      <c r="G78" s="10">
        <f>(F78/E78)*100</f>
        <v>14.590740484216036</v>
      </c>
    </row>
    <row r="79" spans="1:7" hidden="1">
      <c r="A79" s="1" t="s">
        <v>251</v>
      </c>
      <c r="B79" s="2">
        <v>5</v>
      </c>
      <c r="C79" s="1" t="s">
        <v>256</v>
      </c>
      <c r="D79" s="1" t="s">
        <v>15</v>
      </c>
      <c r="E79" s="9">
        <v>256590</v>
      </c>
      <c r="F79" s="6">
        <v>37103</v>
      </c>
      <c r="G79" s="10">
        <f>(F79/E79)*100</f>
        <v>14.460033516504931</v>
      </c>
    </row>
    <row r="80" spans="1:7" hidden="1">
      <c r="A80" s="1" t="s">
        <v>467</v>
      </c>
      <c r="B80" s="2">
        <v>9</v>
      </c>
      <c r="C80" s="1" t="s">
        <v>476</v>
      </c>
      <c r="D80" s="1" t="s">
        <v>15</v>
      </c>
      <c r="E80" s="6">
        <v>274767</v>
      </c>
      <c r="F80" s="6">
        <v>38804</v>
      </c>
      <c r="G80" s="10">
        <f>(F80/E80)*100</f>
        <v>14.122511073018229</v>
      </c>
    </row>
    <row r="81" spans="1:7" hidden="1">
      <c r="A81" s="1" t="s">
        <v>174</v>
      </c>
      <c r="B81" s="2">
        <v>2</v>
      </c>
      <c r="C81" s="1" t="s">
        <v>176</v>
      </c>
      <c r="D81" s="1" t="s">
        <v>15</v>
      </c>
      <c r="E81" s="6">
        <v>258533</v>
      </c>
      <c r="F81" s="6">
        <v>36166</v>
      </c>
      <c r="G81" s="10">
        <f>(F81/E81)*100</f>
        <v>13.988929846479948</v>
      </c>
    </row>
    <row r="82" spans="1:7" hidden="1">
      <c r="A82" s="1" t="s">
        <v>313</v>
      </c>
      <c r="B82" s="2">
        <v>23</v>
      </c>
      <c r="C82" s="1" t="s">
        <v>336</v>
      </c>
      <c r="D82" s="1" t="s">
        <v>15</v>
      </c>
      <c r="E82" s="6">
        <v>253796</v>
      </c>
      <c r="F82" s="6">
        <v>35357</v>
      </c>
      <c r="G82" s="10">
        <f>(F82/E82)*100</f>
        <v>13.931267632271588</v>
      </c>
    </row>
    <row r="83" spans="1:7" hidden="1">
      <c r="A83" s="1" t="s">
        <v>32</v>
      </c>
      <c r="B83" s="2">
        <v>37</v>
      </c>
      <c r="C83" s="1" t="s">
        <v>69</v>
      </c>
      <c r="D83" s="1" t="s">
        <v>15</v>
      </c>
      <c r="E83" s="6">
        <v>195487</v>
      </c>
      <c r="F83" s="6">
        <v>26998</v>
      </c>
      <c r="G83" s="10">
        <f>(F83/E83)*100</f>
        <v>13.81063702445687</v>
      </c>
    </row>
    <row r="84" spans="1:7" hidden="1">
      <c r="A84" s="1" t="s">
        <v>189</v>
      </c>
      <c r="B84" s="2">
        <v>3</v>
      </c>
      <c r="C84" s="1" t="s">
        <v>192</v>
      </c>
      <c r="D84" s="1" t="s">
        <v>15</v>
      </c>
      <c r="E84" s="6">
        <v>294794</v>
      </c>
      <c r="F84" s="9">
        <v>40443</v>
      </c>
      <c r="G84" s="10">
        <f>(F84/E84)*100</f>
        <v>13.71907162289599</v>
      </c>
    </row>
    <row r="85" spans="1:7" hidden="1">
      <c r="A85" s="1" t="s">
        <v>343</v>
      </c>
      <c r="B85" s="2">
        <v>13</v>
      </c>
      <c r="C85" s="1" t="s">
        <v>356</v>
      </c>
      <c r="D85" s="1" t="s">
        <v>15</v>
      </c>
      <c r="E85" s="6">
        <v>258966</v>
      </c>
      <c r="F85" s="9">
        <v>35487</v>
      </c>
      <c r="G85" s="10">
        <f>(F85/E85)*100</f>
        <v>13.703343296031139</v>
      </c>
    </row>
    <row r="86" spans="1:7" hidden="1">
      <c r="A86" s="1" t="s">
        <v>204</v>
      </c>
      <c r="B86" s="2">
        <v>1</v>
      </c>
      <c r="C86" s="1" t="s">
        <v>205</v>
      </c>
      <c r="D86" s="1" t="s">
        <v>15</v>
      </c>
      <c r="E86" s="6">
        <v>253132</v>
      </c>
      <c r="F86" s="6">
        <v>34327</v>
      </c>
      <c r="G86" s="10">
        <f>(F86/E86)*100</f>
        <v>13.560908932888768</v>
      </c>
    </row>
    <row r="87" spans="1:7" hidden="1">
      <c r="A87" s="1" t="s">
        <v>32</v>
      </c>
      <c r="B87" s="2">
        <v>5</v>
      </c>
      <c r="C87" s="1" t="s">
        <v>37</v>
      </c>
      <c r="D87" s="1" t="s">
        <v>15</v>
      </c>
      <c r="E87" s="6">
        <v>258319</v>
      </c>
      <c r="F87" s="6">
        <v>34900</v>
      </c>
      <c r="G87" s="10">
        <f>(F87/E87)*100</f>
        <v>13.510427030144898</v>
      </c>
    </row>
    <row r="88" spans="1:7" hidden="1">
      <c r="A88" s="1" t="s">
        <v>313</v>
      </c>
      <c r="B88" s="2">
        <v>8</v>
      </c>
      <c r="C88" s="1" t="s">
        <v>321</v>
      </c>
      <c r="D88" s="1" t="s">
        <v>15</v>
      </c>
      <c r="E88" s="6">
        <v>308529</v>
      </c>
      <c r="F88" s="9">
        <v>40764</v>
      </c>
      <c r="G88" s="10">
        <f>(F88/E88)*100</f>
        <v>13.212372256740856</v>
      </c>
    </row>
    <row r="89" spans="1:7" hidden="1">
      <c r="A89" s="1" t="s">
        <v>174</v>
      </c>
      <c r="B89" s="2">
        <v>1</v>
      </c>
      <c r="C89" s="1" t="s">
        <v>175</v>
      </c>
      <c r="D89" s="1" t="s">
        <v>15</v>
      </c>
      <c r="E89" s="6">
        <v>259833</v>
      </c>
      <c r="F89" s="6">
        <v>34282</v>
      </c>
      <c r="G89" s="10">
        <f>(F89/E89)*100</f>
        <v>13.193859132596705</v>
      </c>
    </row>
    <row r="90" spans="1:7" hidden="1">
      <c r="A90" s="1" t="s">
        <v>309</v>
      </c>
      <c r="B90" s="2">
        <v>1</v>
      </c>
      <c r="C90" s="1" t="s">
        <v>310</v>
      </c>
      <c r="D90" s="1" t="s">
        <v>15</v>
      </c>
      <c r="E90" s="6">
        <v>282163</v>
      </c>
      <c r="F90" s="6">
        <v>37125</v>
      </c>
      <c r="G90" s="10">
        <f>(F90/E90)*100</f>
        <v>13.157288517629881</v>
      </c>
    </row>
    <row r="91" spans="1:7" hidden="1">
      <c r="A91" s="1" t="s">
        <v>394</v>
      </c>
      <c r="B91" s="2">
        <v>1</v>
      </c>
      <c r="C91" s="1" t="s">
        <v>395</v>
      </c>
      <c r="D91" s="1" t="s">
        <v>15</v>
      </c>
      <c r="E91" s="6">
        <v>207157</v>
      </c>
      <c r="F91" s="6">
        <v>27120</v>
      </c>
      <c r="G91" s="10">
        <f>(F91/E91)*100</f>
        <v>13.091519958292503</v>
      </c>
    </row>
    <row r="92" spans="1:7" hidden="1">
      <c r="A92" s="1" t="s">
        <v>32</v>
      </c>
      <c r="B92" s="2">
        <v>35</v>
      </c>
      <c r="C92" s="1" t="s">
        <v>67</v>
      </c>
      <c r="D92" s="1" t="s">
        <v>15</v>
      </c>
      <c r="E92" s="6">
        <v>203905</v>
      </c>
      <c r="F92" s="9">
        <v>26691</v>
      </c>
      <c r="G92" s="10">
        <f>(F92/E92)*100</f>
        <v>13.08991932517594</v>
      </c>
    </row>
    <row r="93" spans="1:7" hidden="1">
      <c r="A93" s="1" t="s">
        <v>467</v>
      </c>
      <c r="B93" s="2">
        <v>2</v>
      </c>
      <c r="C93" s="1" t="s">
        <v>469</v>
      </c>
      <c r="D93" s="1" t="s">
        <v>15</v>
      </c>
      <c r="E93" s="6">
        <v>295507</v>
      </c>
      <c r="F93" s="9">
        <v>38624</v>
      </c>
      <c r="G93" s="10">
        <f>(F93/E93)*100</f>
        <v>13.070417959642242</v>
      </c>
    </row>
    <row r="94" spans="1:7" hidden="1">
      <c r="A94" s="1" t="s">
        <v>291</v>
      </c>
      <c r="B94" s="2">
        <v>13</v>
      </c>
      <c r="C94" s="1" t="s">
        <v>304</v>
      </c>
      <c r="D94" s="1" t="s">
        <v>15</v>
      </c>
      <c r="E94" s="6">
        <v>250705</v>
      </c>
      <c r="F94" s="9">
        <v>32451</v>
      </c>
      <c r="G94" s="10">
        <f>(F94/E94)*100</f>
        <v>12.943898207056101</v>
      </c>
    </row>
    <row r="95" spans="1:7" hidden="1">
      <c r="A95" s="1" t="s">
        <v>394</v>
      </c>
      <c r="B95" s="2">
        <v>2</v>
      </c>
      <c r="C95" s="1" t="s">
        <v>396</v>
      </c>
      <c r="D95" s="1" t="s">
        <v>15</v>
      </c>
      <c r="E95" s="6">
        <v>202802</v>
      </c>
      <c r="F95" s="9">
        <v>26241</v>
      </c>
      <c r="G95" s="10">
        <f>(F95/E95)*100</f>
        <v>12.939221506691256</v>
      </c>
    </row>
    <row r="96" spans="1:7" hidden="1">
      <c r="A96" s="1" t="s">
        <v>343</v>
      </c>
      <c r="B96" s="2">
        <v>10</v>
      </c>
      <c r="C96" s="1" t="s">
        <v>353</v>
      </c>
      <c r="D96" s="1" t="s">
        <v>15</v>
      </c>
      <c r="E96" s="9">
        <v>248541</v>
      </c>
      <c r="F96" s="9">
        <v>32082</v>
      </c>
      <c r="G96" s="10">
        <f>(F96/E96)*100</f>
        <v>12.908131857520488</v>
      </c>
    </row>
    <row r="97" spans="1:7" hidden="1">
      <c r="A97" s="1" t="s">
        <v>465</v>
      </c>
      <c r="B97" s="2">
        <v>1</v>
      </c>
      <c r="C97" s="1" t="s">
        <v>466</v>
      </c>
      <c r="D97" s="1" t="s">
        <v>15</v>
      </c>
      <c r="E97" s="6">
        <v>257968</v>
      </c>
      <c r="F97" s="6">
        <v>32890</v>
      </c>
      <c r="G97" s="10">
        <f>(F97/E97)*100</f>
        <v>12.749643366619114</v>
      </c>
    </row>
    <row r="98" spans="1:7" hidden="1">
      <c r="A98" s="1" t="s">
        <v>94</v>
      </c>
      <c r="B98" s="2">
        <v>1</v>
      </c>
      <c r="C98" s="1" t="s">
        <v>95</v>
      </c>
      <c r="D98" s="1" t="s">
        <v>15</v>
      </c>
      <c r="E98" s="6">
        <v>280846</v>
      </c>
      <c r="F98" s="6">
        <v>35637</v>
      </c>
      <c r="G98" s="10">
        <f>(F98/E98)*100</f>
        <v>12.689160607592772</v>
      </c>
    </row>
    <row r="99" spans="1:7" hidden="1">
      <c r="A99" s="1" t="s">
        <v>313</v>
      </c>
      <c r="B99" s="2">
        <v>22</v>
      </c>
      <c r="C99" s="1" t="s">
        <v>335</v>
      </c>
      <c r="D99" s="1" t="s">
        <v>15</v>
      </c>
      <c r="E99" s="6">
        <v>258780</v>
      </c>
      <c r="F99" s="6">
        <v>32416</v>
      </c>
      <c r="G99" s="10">
        <f>(F99/E99)*100</f>
        <v>12.526470360924339</v>
      </c>
    </row>
    <row r="100" spans="1:7" hidden="1">
      <c r="A100" s="1" t="s">
        <v>368</v>
      </c>
      <c r="B100" s="2">
        <v>1</v>
      </c>
      <c r="C100" s="1" t="s">
        <v>369</v>
      </c>
      <c r="D100" s="1" t="s">
        <v>15</v>
      </c>
      <c r="E100" s="6">
        <v>315508</v>
      </c>
      <c r="F100" s="6">
        <v>39461</v>
      </c>
      <c r="G100" s="10">
        <f>(F100/E100)*100</f>
        <v>12.507131356415686</v>
      </c>
    </row>
    <row r="101" spans="1:7" hidden="1">
      <c r="A101" s="1" t="s">
        <v>32</v>
      </c>
      <c r="B101" s="2">
        <v>34</v>
      </c>
      <c r="C101" s="1" t="s">
        <v>66</v>
      </c>
      <c r="D101" s="1" t="s">
        <v>15</v>
      </c>
      <c r="E101" s="9">
        <v>182151</v>
      </c>
      <c r="F101" s="6">
        <v>22749</v>
      </c>
      <c r="G101" s="10">
        <f>(F101/E101)*100</f>
        <v>12.489088723092379</v>
      </c>
    </row>
    <row r="102" spans="1:7" hidden="1">
      <c r="A102" s="1" t="s">
        <v>224</v>
      </c>
      <c r="B102" s="2">
        <v>1</v>
      </c>
      <c r="C102" s="1" t="s">
        <v>225</v>
      </c>
      <c r="D102" s="1" t="s">
        <v>15</v>
      </c>
      <c r="E102" s="9">
        <v>279376</v>
      </c>
      <c r="F102" s="9">
        <v>34649</v>
      </c>
      <c r="G102" s="10">
        <f>(F102/E102)*100</f>
        <v>12.402282228967414</v>
      </c>
    </row>
    <row r="103" spans="1:7" hidden="1">
      <c r="A103" s="1" t="s">
        <v>251</v>
      </c>
      <c r="B103" s="2">
        <v>3</v>
      </c>
      <c r="C103" s="1" t="s">
        <v>254</v>
      </c>
      <c r="D103" s="1" t="s">
        <v>15</v>
      </c>
      <c r="E103" s="6">
        <v>258201</v>
      </c>
      <c r="F103" s="6">
        <v>31676</v>
      </c>
      <c r="G103" s="10">
        <f>(F103/E103)*100</f>
        <v>12.267961781712696</v>
      </c>
    </row>
    <row r="104" spans="1:7" hidden="1">
      <c r="A104" s="1" t="s">
        <v>305</v>
      </c>
      <c r="B104" s="2">
        <v>1</v>
      </c>
      <c r="C104" s="1" t="s">
        <v>306</v>
      </c>
      <c r="D104" s="1" t="s">
        <v>15</v>
      </c>
      <c r="E104" s="6">
        <v>278066</v>
      </c>
      <c r="F104" s="6">
        <v>33989</v>
      </c>
      <c r="G104" s="10">
        <f>(F104/E104)*100</f>
        <v>12.223357044730388</v>
      </c>
    </row>
    <row r="105" spans="1:7" hidden="1">
      <c r="A105" s="1" t="s">
        <v>268</v>
      </c>
      <c r="B105" s="2">
        <v>11</v>
      </c>
      <c r="C105" s="1" t="s">
        <v>279</v>
      </c>
      <c r="D105" s="1" t="s">
        <v>15</v>
      </c>
      <c r="E105" s="9">
        <v>296597</v>
      </c>
      <c r="F105" s="6">
        <v>35257</v>
      </c>
      <c r="G105" s="10">
        <f>(F105/E105)*100</f>
        <v>11.887173504789326</v>
      </c>
    </row>
    <row r="106" spans="1:7" hidden="1">
      <c r="A106" s="1" t="s">
        <v>313</v>
      </c>
      <c r="B106" s="2">
        <v>21</v>
      </c>
      <c r="C106" s="1" t="s">
        <v>334</v>
      </c>
      <c r="D106" s="1" t="s">
        <v>15</v>
      </c>
      <c r="E106" s="9">
        <v>270211</v>
      </c>
      <c r="F106" s="9">
        <v>31528</v>
      </c>
      <c r="G106" s="10">
        <f>(F106/E106)*100</f>
        <v>11.667918774587267</v>
      </c>
    </row>
    <row r="107" spans="1:7" hidden="1">
      <c r="A107" s="1" t="s">
        <v>242</v>
      </c>
      <c r="B107" s="2">
        <v>5</v>
      </c>
      <c r="C107" s="1" t="s">
        <v>247</v>
      </c>
      <c r="D107" s="1" t="s">
        <v>15</v>
      </c>
      <c r="E107" s="9">
        <v>266598</v>
      </c>
      <c r="F107" s="6">
        <v>30996</v>
      </c>
      <c r="G107" s="10">
        <f>(F107/E107)*100</f>
        <v>11.626493822159206</v>
      </c>
    </row>
    <row r="108" spans="1:7" hidden="1">
      <c r="A108" s="1" t="s">
        <v>145</v>
      </c>
      <c r="B108" s="2">
        <v>3</v>
      </c>
      <c r="C108" s="1" t="s">
        <v>148</v>
      </c>
      <c r="D108" s="1" t="s">
        <v>15</v>
      </c>
      <c r="E108" s="9">
        <v>254429</v>
      </c>
      <c r="F108" s="6">
        <v>29577</v>
      </c>
      <c r="G108" s="10">
        <f>(F108/E108)*100</f>
        <v>11.624854085029614</v>
      </c>
    </row>
    <row r="109" spans="1:7" hidden="1">
      <c r="A109" s="1" t="s">
        <v>142</v>
      </c>
      <c r="B109" s="2">
        <v>2</v>
      </c>
      <c r="C109" s="1" t="s">
        <v>144</v>
      </c>
      <c r="D109" s="1" t="s">
        <v>15</v>
      </c>
      <c r="E109" s="9">
        <v>221487</v>
      </c>
      <c r="F109" s="6">
        <v>25467</v>
      </c>
      <c r="G109" s="10">
        <f>(F109/E109)*100</f>
        <v>11.49819176746265</v>
      </c>
    </row>
    <row r="110" spans="1:7" hidden="1">
      <c r="A110" s="1" t="s">
        <v>416</v>
      </c>
      <c r="B110" s="2">
        <v>25</v>
      </c>
      <c r="C110" s="1" t="s">
        <v>441</v>
      </c>
      <c r="D110" s="1" t="s">
        <v>15</v>
      </c>
      <c r="E110" s="6">
        <v>309511</v>
      </c>
      <c r="F110" s="9">
        <v>35302</v>
      </c>
      <c r="G110" s="10">
        <f>(F110/E110)*100</f>
        <v>11.405733560358113</v>
      </c>
    </row>
    <row r="111" spans="1:7" hidden="1">
      <c r="A111" s="1" t="s">
        <v>204</v>
      </c>
      <c r="B111" s="2">
        <v>3</v>
      </c>
      <c r="C111" s="1" t="s">
        <v>207</v>
      </c>
      <c r="D111" s="1" t="s">
        <v>15</v>
      </c>
      <c r="E111" s="9">
        <v>251691</v>
      </c>
      <c r="F111" s="9">
        <v>28707</v>
      </c>
      <c r="G111" s="10">
        <f>(F111/E111)*100</f>
        <v>11.405652168730706</v>
      </c>
    </row>
    <row r="112" spans="1:7" hidden="1">
      <c r="A112" s="1" t="s">
        <v>32</v>
      </c>
      <c r="B112" s="2">
        <v>47</v>
      </c>
      <c r="C112" s="1" t="s">
        <v>79</v>
      </c>
      <c r="D112" s="1" t="s">
        <v>15</v>
      </c>
      <c r="E112" s="6">
        <v>150578</v>
      </c>
      <c r="F112" s="6">
        <v>17156</v>
      </c>
      <c r="G112" s="10">
        <f>(F112/E112)*100</f>
        <v>11.393430647239304</v>
      </c>
    </row>
    <row r="113" spans="1:7" hidden="1">
      <c r="A113" s="1" t="s">
        <v>145</v>
      </c>
      <c r="B113" s="2">
        <v>2</v>
      </c>
      <c r="C113" s="1" t="s">
        <v>147</v>
      </c>
      <c r="D113" s="1" t="s">
        <v>15</v>
      </c>
      <c r="E113" s="6">
        <v>250710</v>
      </c>
      <c r="F113" s="9">
        <v>28487</v>
      </c>
      <c r="G113" s="10">
        <f>(F113/E113)*100</f>
        <v>11.362530413625304</v>
      </c>
    </row>
    <row r="114" spans="1:7" hidden="1">
      <c r="A114" s="1" t="s">
        <v>305</v>
      </c>
      <c r="B114" s="2">
        <v>3</v>
      </c>
      <c r="C114" s="1" t="s">
        <v>308</v>
      </c>
      <c r="D114" s="1" t="s">
        <v>15</v>
      </c>
      <c r="E114" s="6">
        <v>249940</v>
      </c>
      <c r="F114" s="6">
        <v>28334</v>
      </c>
      <c r="G114" s="10">
        <f>(F114/E114)*100</f>
        <v>11.336320716972073</v>
      </c>
    </row>
    <row r="115" spans="1:7" hidden="1">
      <c r="A115" s="1" t="s">
        <v>268</v>
      </c>
      <c r="B115" s="2">
        <v>13</v>
      </c>
      <c r="C115" s="1" t="s">
        <v>281</v>
      </c>
      <c r="D115" s="1" t="s">
        <v>15</v>
      </c>
      <c r="E115" s="6">
        <v>294426</v>
      </c>
      <c r="F115" s="6">
        <v>33177</v>
      </c>
      <c r="G115" s="10">
        <f>(F115/E115)*100</f>
        <v>11.268366244828922</v>
      </c>
    </row>
    <row r="116" spans="1:7" hidden="1">
      <c r="A116" s="1" t="s">
        <v>215</v>
      </c>
      <c r="B116" s="2">
        <v>2</v>
      </c>
      <c r="C116" s="1" t="s">
        <v>217</v>
      </c>
      <c r="D116" s="1" t="s">
        <v>15</v>
      </c>
      <c r="E116" s="9">
        <v>270521</v>
      </c>
      <c r="F116" s="9">
        <v>29737</v>
      </c>
      <c r="G116" s="10">
        <f>(F116/E116)*100</f>
        <v>10.992492264925827</v>
      </c>
    </row>
    <row r="117" spans="1:7" hidden="1">
      <c r="A117" s="1" t="s">
        <v>100</v>
      </c>
      <c r="B117" s="2">
        <v>1</v>
      </c>
      <c r="C117" s="1" t="s">
        <v>101</v>
      </c>
      <c r="D117" s="1" t="s">
        <v>15</v>
      </c>
      <c r="E117" s="6">
        <v>332350</v>
      </c>
      <c r="F117" s="6">
        <v>36382</v>
      </c>
      <c r="G117" s="10">
        <f>(F117/E117)*100</f>
        <v>10.946893335339251</v>
      </c>
    </row>
    <row r="118" spans="1:7" hidden="1">
      <c r="A118" s="1" t="s">
        <v>313</v>
      </c>
      <c r="B118" s="2">
        <v>5</v>
      </c>
      <c r="C118" s="1" t="s">
        <v>318</v>
      </c>
      <c r="D118" s="1" t="s">
        <v>15</v>
      </c>
      <c r="E118" s="6">
        <v>229483</v>
      </c>
      <c r="F118" s="6">
        <v>24508</v>
      </c>
      <c r="G118" s="10">
        <f>(F118/E118)*100</f>
        <v>10.679658188188231</v>
      </c>
    </row>
    <row r="119" spans="1:7" hidden="1">
      <c r="A119" s="1" t="s">
        <v>204</v>
      </c>
      <c r="B119" s="2">
        <v>5</v>
      </c>
      <c r="C119" s="1" t="s">
        <v>209</v>
      </c>
      <c r="D119" s="1" t="s">
        <v>15</v>
      </c>
      <c r="E119" s="9">
        <v>243704</v>
      </c>
      <c r="F119" s="6">
        <v>25930</v>
      </c>
      <c r="G119" s="10">
        <f>(F119/E119)*100</f>
        <v>10.639956668745691</v>
      </c>
    </row>
    <row r="120" spans="1:7" hidden="1">
      <c r="A120" s="1" t="s">
        <v>204</v>
      </c>
      <c r="B120" s="2">
        <v>4</v>
      </c>
      <c r="C120" s="1" t="s">
        <v>208</v>
      </c>
      <c r="D120" s="1" t="s">
        <v>15</v>
      </c>
      <c r="E120" s="6">
        <v>248731</v>
      </c>
      <c r="F120" s="9">
        <v>26070</v>
      </c>
      <c r="G120" s="10">
        <f>(F120/E120)*100</f>
        <v>10.481202584317998</v>
      </c>
    </row>
    <row r="121" spans="1:7" hidden="1">
      <c r="A121" s="1" t="s">
        <v>94</v>
      </c>
      <c r="B121" s="2">
        <v>3</v>
      </c>
      <c r="C121" s="1" t="s">
        <v>97</v>
      </c>
      <c r="D121" s="1" t="s">
        <v>15</v>
      </c>
      <c r="E121" s="6">
        <v>274835</v>
      </c>
      <c r="F121" s="6">
        <v>28648</v>
      </c>
      <c r="G121" s="10">
        <f>(F121/E121)*100</f>
        <v>10.423708770716976</v>
      </c>
    </row>
    <row r="122" spans="1:7" hidden="1">
      <c r="A122" s="1" t="s">
        <v>94</v>
      </c>
      <c r="B122" s="2">
        <v>5</v>
      </c>
      <c r="C122" s="1" t="s">
        <v>99</v>
      </c>
      <c r="D122" s="1" t="s">
        <v>15</v>
      </c>
      <c r="E122" s="9">
        <v>271803</v>
      </c>
      <c r="F122" s="6">
        <v>27944</v>
      </c>
      <c r="G122" s="10">
        <f>(F122/E122)*100</f>
        <v>10.280975559504494</v>
      </c>
    </row>
    <row r="123" spans="1:7" hidden="1">
      <c r="A123" s="1" t="s">
        <v>291</v>
      </c>
      <c r="B123" s="2">
        <v>8</v>
      </c>
      <c r="C123" s="1" t="s">
        <v>299</v>
      </c>
      <c r="D123" s="1" t="s">
        <v>15</v>
      </c>
      <c r="E123" s="6">
        <v>220387</v>
      </c>
      <c r="F123" s="9">
        <v>22625</v>
      </c>
      <c r="G123" s="10">
        <f>(F123/E123)*100</f>
        <v>10.266032025482447</v>
      </c>
    </row>
    <row r="124" spans="1:7" hidden="1">
      <c r="A124" s="4" t="s">
        <v>23</v>
      </c>
      <c r="B124" s="5">
        <v>8</v>
      </c>
      <c r="C124" s="4" t="s">
        <v>31</v>
      </c>
      <c r="D124" s="4" t="s">
        <v>15</v>
      </c>
      <c r="E124" s="6">
        <v>309732</v>
      </c>
      <c r="F124" s="9">
        <v>31426</v>
      </c>
      <c r="G124" s="10">
        <f>(F124/E124)*100</f>
        <v>10.14619090052045</v>
      </c>
    </row>
    <row r="125" spans="1:7" hidden="1">
      <c r="A125" s="1" t="s">
        <v>242</v>
      </c>
      <c r="B125" s="2">
        <v>4</v>
      </c>
      <c r="C125" s="1" t="s">
        <v>246</v>
      </c>
      <c r="D125" s="1" t="s">
        <v>15</v>
      </c>
      <c r="E125" s="9">
        <v>246882</v>
      </c>
      <c r="F125" s="6">
        <v>25046</v>
      </c>
      <c r="G125" s="10">
        <f>(F125/E125)*100</f>
        <v>10.144927536231885</v>
      </c>
    </row>
    <row r="126" spans="1:7" hidden="1">
      <c r="A126" s="1" t="s">
        <v>467</v>
      </c>
      <c r="B126" s="2">
        <v>7</v>
      </c>
      <c r="C126" s="1" t="s">
        <v>474</v>
      </c>
      <c r="D126" s="1" t="s">
        <v>15</v>
      </c>
      <c r="E126" s="9">
        <v>319262</v>
      </c>
      <c r="F126" s="9">
        <v>32347</v>
      </c>
      <c r="G126" s="10">
        <f>(F126/E126)*100</f>
        <v>10.131803972912531</v>
      </c>
    </row>
    <row r="127" spans="1:7" hidden="1">
      <c r="A127" s="1" t="s">
        <v>32</v>
      </c>
      <c r="B127" s="2">
        <v>31</v>
      </c>
      <c r="C127" s="1" t="s">
        <v>63</v>
      </c>
      <c r="D127" s="1" t="s">
        <v>15</v>
      </c>
      <c r="E127" s="9">
        <v>195146</v>
      </c>
      <c r="F127" s="9">
        <v>19573</v>
      </c>
      <c r="G127" s="10">
        <f>(F127/E127)*100</f>
        <v>10.029926311582098</v>
      </c>
    </row>
    <row r="128" spans="1:7" hidden="1">
      <c r="A128" s="1" t="s">
        <v>145</v>
      </c>
      <c r="B128" s="2">
        <v>1</v>
      </c>
      <c r="C128" s="1" t="s">
        <v>146</v>
      </c>
      <c r="D128" s="1" t="s">
        <v>15</v>
      </c>
      <c r="E128" s="6">
        <v>239326</v>
      </c>
      <c r="F128" s="9">
        <v>23953</v>
      </c>
      <c r="G128" s="10">
        <f>(F128/E128)*100</f>
        <v>10.008523938059383</v>
      </c>
    </row>
    <row r="129" spans="1:7" hidden="1">
      <c r="A129" s="1" t="s">
        <v>374</v>
      </c>
      <c r="B129" s="2">
        <v>17</v>
      </c>
      <c r="C129" s="1" t="s">
        <v>391</v>
      </c>
      <c r="D129" s="1" t="s">
        <v>15</v>
      </c>
      <c r="E129" s="9">
        <v>270105</v>
      </c>
      <c r="F129" s="9">
        <v>26648</v>
      </c>
      <c r="G129" s="10">
        <f>(F129/E129)*100</f>
        <v>9.8657929323781488</v>
      </c>
    </row>
    <row r="130" spans="1:7" hidden="1">
      <c r="A130" s="1" t="s">
        <v>86</v>
      </c>
      <c r="B130" s="2">
        <v>1</v>
      </c>
      <c r="C130" s="1" t="s">
        <v>87</v>
      </c>
      <c r="D130" s="1" t="s">
        <v>15</v>
      </c>
      <c r="E130" s="6">
        <v>289542</v>
      </c>
      <c r="F130" s="6">
        <v>28097</v>
      </c>
      <c r="G130" s="10">
        <f>(F130/E130)*100</f>
        <v>9.703946232325535</v>
      </c>
    </row>
    <row r="131" spans="1:7" hidden="1">
      <c r="A131" s="1" t="s">
        <v>154</v>
      </c>
      <c r="B131" s="2">
        <v>3</v>
      </c>
      <c r="C131" s="1" t="s">
        <v>157</v>
      </c>
      <c r="D131" s="1" t="s">
        <v>15</v>
      </c>
      <c r="E131" s="6">
        <v>228909</v>
      </c>
      <c r="F131" s="6">
        <v>22189</v>
      </c>
      <c r="G131" s="10">
        <f>(F131/E131)*100</f>
        <v>9.6933716018155689</v>
      </c>
    </row>
    <row r="132" spans="1:7" hidden="1">
      <c r="A132" s="1" t="s">
        <v>32</v>
      </c>
      <c r="B132" s="2">
        <v>51</v>
      </c>
      <c r="C132" s="1" t="s">
        <v>83</v>
      </c>
      <c r="D132" s="1" t="s">
        <v>15</v>
      </c>
      <c r="E132" s="6">
        <v>216732</v>
      </c>
      <c r="F132" s="6">
        <v>20714</v>
      </c>
      <c r="G132" s="10">
        <f>(F132/E132)*100</f>
        <v>9.5574257608474991</v>
      </c>
    </row>
    <row r="133" spans="1:7" hidden="1">
      <c r="A133" s="1" t="s">
        <v>477</v>
      </c>
      <c r="B133" s="2">
        <v>2</v>
      </c>
      <c r="C133" s="1" t="s">
        <v>479</v>
      </c>
      <c r="D133" s="1" t="s">
        <v>15</v>
      </c>
      <c r="E133" s="6">
        <v>309570</v>
      </c>
      <c r="F133" s="6">
        <v>29170</v>
      </c>
      <c r="G133" s="10">
        <f>(F133/E133)*100</f>
        <v>9.4227476822689535</v>
      </c>
    </row>
    <row r="134" spans="1:7" hidden="1">
      <c r="A134" s="1" t="s">
        <v>477</v>
      </c>
      <c r="B134" s="2">
        <v>3</v>
      </c>
      <c r="C134" s="1" t="s">
        <v>480</v>
      </c>
      <c r="D134" s="1" t="s">
        <v>15</v>
      </c>
      <c r="E134" s="6">
        <v>286446</v>
      </c>
      <c r="F134" s="6">
        <v>26194</v>
      </c>
      <c r="G134" s="10">
        <f>(F134/E134)*100</f>
        <v>9.1444809841994648</v>
      </c>
    </row>
    <row r="135" spans="1:7" hidden="1">
      <c r="A135" s="1" t="s">
        <v>154</v>
      </c>
      <c r="B135" s="2">
        <v>9</v>
      </c>
      <c r="C135" s="1" t="s">
        <v>163</v>
      </c>
      <c r="D135" s="1" t="s">
        <v>15</v>
      </c>
      <c r="E135" s="6">
        <v>256086</v>
      </c>
      <c r="F135" s="6">
        <v>23359</v>
      </c>
      <c r="G135" s="10">
        <f>(F135/E135)*100</f>
        <v>9.1215451059409727</v>
      </c>
    </row>
    <row r="136" spans="1:7" hidden="1">
      <c r="A136" s="1" t="s">
        <v>204</v>
      </c>
      <c r="B136" s="2">
        <v>9</v>
      </c>
      <c r="C136" s="1" t="s">
        <v>213</v>
      </c>
      <c r="D136" s="1" t="s">
        <v>15</v>
      </c>
      <c r="E136" s="6">
        <v>247128</v>
      </c>
      <c r="F136" s="6">
        <v>22415</v>
      </c>
      <c r="G136" s="10">
        <f>(F136/E136)*100</f>
        <v>9.0701984396749875</v>
      </c>
    </row>
    <row r="137" spans="1:7" hidden="1">
      <c r="A137" s="1" t="s">
        <v>32</v>
      </c>
      <c r="B137" s="2">
        <v>39</v>
      </c>
      <c r="C137" s="1" t="s">
        <v>71</v>
      </c>
      <c r="D137" s="1" t="s">
        <v>15</v>
      </c>
      <c r="E137" s="6">
        <v>175358</v>
      </c>
      <c r="F137" s="6">
        <v>15852</v>
      </c>
      <c r="G137" s="10">
        <f>(F137/E137)*100</f>
        <v>9.0397928808494612</v>
      </c>
    </row>
    <row r="138" spans="1:7" hidden="1">
      <c r="A138" s="1" t="s">
        <v>227</v>
      </c>
      <c r="B138" s="2">
        <v>9</v>
      </c>
      <c r="C138" s="1" t="s">
        <v>235</v>
      </c>
      <c r="D138" s="1" t="s">
        <v>15</v>
      </c>
      <c r="E138" s="9">
        <v>265193</v>
      </c>
      <c r="F138" s="9">
        <v>23915</v>
      </c>
      <c r="G138" s="10">
        <f>(F138/E138)*100</f>
        <v>9.0179605042365374</v>
      </c>
    </row>
    <row r="139" spans="1:7" hidden="1">
      <c r="A139" s="1" t="s">
        <v>291</v>
      </c>
      <c r="B139" s="2">
        <v>1</v>
      </c>
      <c r="C139" s="1" t="s">
        <v>292</v>
      </c>
      <c r="D139" s="1" t="s">
        <v>15</v>
      </c>
      <c r="E139" s="9">
        <v>248250</v>
      </c>
      <c r="F139" s="9">
        <v>22176</v>
      </c>
      <c r="G139" s="10">
        <f>(F139/E139)*100</f>
        <v>8.9329305135951671</v>
      </c>
    </row>
    <row r="140" spans="1:7" hidden="1">
      <c r="A140" s="1" t="s">
        <v>86</v>
      </c>
      <c r="B140" s="2">
        <v>7</v>
      </c>
      <c r="C140" s="1" t="s">
        <v>93</v>
      </c>
      <c r="D140" s="1" t="s">
        <v>15</v>
      </c>
      <c r="E140" s="6">
        <v>261921</v>
      </c>
      <c r="F140" s="9">
        <v>23290</v>
      </c>
      <c r="G140" s="10">
        <f>(F140/E140)*100</f>
        <v>8.8919941509080989</v>
      </c>
    </row>
    <row r="141" spans="1:7" hidden="1">
      <c r="A141" s="1" t="s">
        <v>32</v>
      </c>
      <c r="B141" s="2">
        <v>38</v>
      </c>
      <c r="C141" s="1" t="s">
        <v>70</v>
      </c>
      <c r="D141" s="1" t="s">
        <v>15</v>
      </c>
      <c r="E141" s="6">
        <v>166087</v>
      </c>
      <c r="F141" s="6">
        <v>14713</v>
      </c>
      <c r="G141" s="10">
        <f>(F141/E141)*100</f>
        <v>8.8586102464371077</v>
      </c>
    </row>
    <row r="142" spans="1:7" hidden="1">
      <c r="A142" s="1" t="s">
        <v>32</v>
      </c>
      <c r="B142" s="2">
        <v>32</v>
      </c>
      <c r="C142" s="1" t="s">
        <v>64</v>
      </c>
      <c r="D142" s="1" t="s">
        <v>15</v>
      </c>
      <c r="E142" s="9">
        <v>170101</v>
      </c>
      <c r="F142" s="9">
        <v>14780</v>
      </c>
      <c r="G142" s="10">
        <f>(F142/E142)*100</f>
        <v>8.6889553853298924</v>
      </c>
    </row>
    <row r="143" spans="1:7" hidden="1">
      <c r="A143" s="1" t="s">
        <v>374</v>
      </c>
      <c r="B143" s="2">
        <v>4</v>
      </c>
      <c r="C143" s="1" t="s">
        <v>378</v>
      </c>
      <c r="D143" s="1" t="s">
        <v>15</v>
      </c>
      <c r="E143" s="6">
        <v>261679</v>
      </c>
      <c r="F143" s="6">
        <v>22728</v>
      </c>
      <c r="G143" s="10">
        <f>(F143/E143)*100</f>
        <v>8.685450494690059</v>
      </c>
    </row>
    <row r="144" spans="1:7" hidden="1">
      <c r="A144" s="1" t="s">
        <v>204</v>
      </c>
      <c r="B144" s="2">
        <v>6</v>
      </c>
      <c r="C144" s="1" t="s">
        <v>210</v>
      </c>
      <c r="D144" s="1" t="s">
        <v>15</v>
      </c>
      <c r="E144" s="6">
        <v>250541</v>
      </c>
      <c r="F144" s="6">
        <v>21565</v>
      </c>
      <c r="G144" s="10">
        <f>(F144/E144)*100</f>
        <v>8.6073736434356043</v>
      </c>
    </row>
    <row r="145" spans="1:7" hidden="1">
      <c r="A145" s="1" t="s">
        <v>313</v>
      </c>
      <c r="B145" s="2">
        <v>26</v>
      </c>
      <c r="C145" s="1" t="s">
        <v>339</v>
      </c>
      <c r="D145" s="1" t="s">
        <v>15</v>
      </c>
      <c r="E145" s="6">
        <v>260701</v>
      </c>
      <c r="F145" s="6">
        <v>22231</v>
      </c>
      <c r="G145" s="10">
        <f>(F145/E145)*100</f>
        <v>8.5273934507347491</v>
      </c>
    </row>
    <row r="146" spans="1:7" hidden="1">
      <c r="A146" s="1" t="s">
        <v>242</v>
      </c>
      <c r="B146" s="2">
        <v>7</v>
      </c>
      <c r="C146" s="1" t="s">
        <v>249</v>
      </c>
      <c r="D146" s="1" t="s">
        <v>15</v>
      </c>
      <c r="E146" s="9">
        <v>256058</v>
      </c>
      <c r="F146" s="6">
        <v>21561</v>
      </c>
      <c r="G146" s="10">
        <f>(F146/E146)*100</f>
        <v>8.4203578876660767</v>
      </c>
    </row>
    <row r="147" spans="1:7" hidden="1">
      <c r="A147" s="1" t="s">
        <v>374</v>
      </c>
      <c r="B147" s="2">
        <v>13</v>
      </c>
      <c r="C147" s="1" t="s">
        <v>387</v>
      </c>
      <c r="D147" s="1" t="s">
        <v>15</v>
      </c>
      <c r="E147" s="9">
        <v>251133</v>
      </c>
      <c r="F147" s="9">
        <v>20828</v>
      </c>
      <c r="G147" s="10">
        <f>(F147/E147)*100</f>
        <v>8.2936133443235267</v>
      </c>
    </row>
    <row r="148" spans="1:7" hidden="1">
      <c r="A148" s="1" t="s">
        <v>215</v>
      </c>
      <c r="B148" s="2">
        <v>4</v>
      </c>
      <c r="C148" s="1" t="s">
        <v>219</v>
      </c>
      <c r="D148" s="1" t="s">
        <v>15</v>
      </c>
      <c r="E148" s="6">
        <v>254834</v>
      </c>
      <c r="F148" s="6">
        <v>20352</v>
      </c>
      <c r="G148" s="10">
        <f>(F148/E148)*100</f>
        <v>7.9863754444069475</v>
      </c>
    </row>
    <row r="149" spans="1:7" hidden="1">
      <c r="A149" s="1" t="s">
        <v>94</v>
      </c>
      <c r="B149" s="2">
        <v>4</v>
      </c>
      <c r="C149" s="1" t="s">
        <v>98</v>
      </c>
      <c r="D149" s="1" t="s">
        <v>15</v>
      </c>
      <c r="E149" s="6">
        <v>256715</v>
      </c>
      <c r="F149" s="6">
        <v>20009</v>
      </c>
      <c r="G149" s="10">
        <f>(F149/E149)*100</f>
        <v>7.7942465379895989</v>
      </c>
    </row>
    <row r="150" spans="1:7" hidden="1">
      <c r="A150" s="1" t="s">
        <v>32</v>
      </c>
      <c r="B150" s="2">
        <v>28</v>
      </c>
      <c r="C150" s="1" t="s">
        <v>60</v>
      </c>
      <c r="D150" s="1" t="s">
        <v>15</v>
      </c>
      <c r="E150" s="6">
        <v>210707</v>
      </c>
      <c r="F150" s="6">
        <v>16381</v>
      </c>
      <c r="G150" s="10">
        <f>(F150/E150)*100</f>
        <v>7.7743027047036879</v>
      </c>
    </row>
    <row r="151" spans="1:7" hidden="1">
      <c r="A151" s="1" t="s">
        <v>154</v>
      </c>
      <c r="B151" s="2">
        <v>5</v>
      </c>
      <c r="C151" s="1" t="s">
        <v>159</v>
      </c>
      <c r="D151" s="1" t="s">
        <v>15</v>
      </c>
      <c r="E151" s="6">
        <v>257970</v>
      </c>
      <c r="F151" s="6">
        <v>20053</v>
      </c>
      <c r="G151" s="10">
        <f>(F151/E151)*100</f>
        <v>7.7733845020738848</v>
      </c>
    </row>
    <row r="152" spans="1:7" hidden="1">
      <c r="A152" s="1" t="s">
        <v>449</v>
      </c>
      <c r="B152" s="2">
        <v>2</v>
      </c>
      <c r="C152" s="1" t="s">
        <v>451</v>
      </c>
      <c r="D152" s="1" t="s">
        <v>15</v>
      </c>
      <c r="E152" s="9">
        <v>306667</v>
      </c>
      <c r="F152" s="9">
        <v>23651</v>
      </c>
      <c r="G152" s="10">
        <f>(F152/E152)*100</f>
        <v>7.7122742257888843</v>
      </c>
    </row>
    <row r="153" spans="1:7" hidden="1">
      <c r="A153" s="1" t="s">
        <v>32</v>
      </c>
      <c r="B153" s="2">
        <v>7</v>
      </c>
      <c r="C153" s="1" t="s">
        <v>39</v>
      </c>
      <c r="D153" s="1" t="s">
        <v>15</v>
      </c>
      <c r="E153" s="6">
        <v>226493</v>
      </c>
      <c r="F153" s="6">
        <v>17208</v>
      </c>
      <c r="G153" s="10">
        <f>(F153/E153)*100</f>
        <v>7.5975857973535605</v>
      </c>
    </row>
    <row r="154" spans="1:7" hidden="1">
      <c r="A154" s="1" t="s">
        <v>204</v>
      </c>
      <c r="B154" s="2">
        <v>7</v>
      </c>
      <c r="C154" s="1" t="s">
        <v>211</v>
      </c>
      <c r="D154" s="1" t="s">
        <v>15</v>
      </c>
      <c r="E154" s="9">
        <v>255076</v>
      </c>
      <c r="F154" s="9">
        <v>19355</v>
      </c>
      <c r="G154" s="10">
        <f>(F154/E154)*100</f>
        <v>7.5879345763615547</v>
      </c>
    </row>
    <row r="155" spans="1:7" hidden="1">
      <c r="A155" s="1" t="s">
        <v>94</v>
      </c>
      <c r="B155" s="2">
        <v>2</v>
      </c>
      <c r="C155" s="1" t="s">
        <v>96</v>
      </c>
      <c r="D155" s="1" t="s">
        <v>15</v>
      </c>
      <c r="E155" s="6">
        <v>275205</v>
      </c>
      <c r="F155" s="6">
        <v>20874</v>
      </c>
      <c r="G155" s="10">
        <f>(F155/E155)*100</f>
        <v>7.5848912628767637</v>
      </c>
    </row>
    <row r="156" spans="1:7" hidden="1">
      <c r="A156" s="1" t="s">
        <v>32</v>
      </c>
      <c r="B156" s="2">
        <v>9</v>
      </c>
      <c r="C156" s="1" t="s">
        <v>41</v>
      </c>
      <c r="D156" s="1" t="s">
        <v>15</v>
      </c>
      <c r="E156" s="6">
        <v>251181</v>
      </c>
      <c r="F156" s="6">
        <v>18994</v>
      </c>
      <c r="G156" s="10">
        <f>(F156/E156)*100</f>
        <v>7.5618776897934152</v>
      </c>
    </row>
    <row r="157" spans="1:7" hidden="1">
      <c r="A157" s="1" t="s">
        <v>32</v>
      </c>
      <c r="B157" s="2">
        <v>33</v>
      </c>
      <c r="C157" s="1" t="s">
        <v>65</v>
      </c>
      <c r="D157" s="1" t="s">
        <v>15</v>
      </c>
      <c r="E157" s="9">
        <v>248865</v>
      </c>
      <c r="F157" s="6">
        <v>18682</v>
      </c>
      <c r="G157" s="10">
        <f>(F157/E157)*100</f>
        <v>7.5068812408333834</v>
      </c>
    </row>
    <row r="158" spans="1:7" hidden="1">
      <c r="A158" s="1" t="s">
        <v>32</v>
      </c>
      <c r="B158" s="2">
        <v>1</v>
      </c>
      <c r="C158" s="1" t="s">
        <v>33</v>
      </c>
      <c r="D158" s="1" t="s">
        <v>15</v>
      </c>
      <c r="E158" s="6">
        <v>262342</v>
      </c>
      <c r="F158" s="6">
        <v>19617</v>
      </c>
      <c r="G158" s="10">
        <f>(F158/E158)*100</f>
        <v>7.47764368648558</v>
      </c>
    </row>
    <row r="159" spans="1:7" hidden="1">
      <c r="A159" s="1" t="s">
        <v>102</v>
      </c>
      <c r="B159" s="2">
        <v>20</v>
      </c>
      <c r="C159" s="1" t="s">
        <v>122</v>
      </c>
      <c r="D159" s="1" t="s">
        <v>15</v>
      </c>
      <c r="E159" s="9">
        <v>275660</v>
      </c>
      <c r="F159" s="6">
        <v>20498</v>
      </c>
      <c r="G159" s="10">
        <f>(F159/E159)*100</f>
        <v>7.43597184937967</v>
      </c>
    </row>
    <row r="160" spans="1:7" hidden="1">
      <c r="A160" s="1" t="s">
        <v>142</v>
      </c>
      <c r="B160" s="2">
        <v>1</v>
      </c>
      <c r="C160" s="1" t="s">
        <v>143</v>
      </c>
      <c r="D160" s="1" t="s">
        <v>15</v>
      </c>
      <c r="E160" s="6">
        <v>225844</v>
      </c>
      <c r="F160" s="6">
        <v>16535</v>
      </c>
      <c r="G160" s="10">
        <f>(F160/E160)*100</f>
        <v>7.3214254086891835</v>
      </c>
    </row>
    <row r="161" spans="1:7" hidden="1">
      <c r="A161" s="1" t="s">
        <v>32</v>
      </c>
      <c r="B161" s="2">
        <v>23</v>
      </c>
      <c r="C161" s="1" t="s">
        <v>55</v>
      </c>
      <c r="D161" s="1" t="s">
        <v>15</v>
      </c>
      <c r="E161" s="9">
        <v>225779</v>
      </c>
      <c r="F161" s="6">
        <v>16308</v>
      </c>
      <c r="G161" s="10">
        <f>(F161/E161)*100</f>
        <v>7.2229923952183333</v>
      </c>
    </row>
    <row r="162" spans="1:7" hidden="1">
      <c r="A162" s="1" t="s">
        <v>467</v>
      </c>
      <c r="B162" s="2">
        <v>1</v>
      </c>
      <c r="C162" s="1" t="s">
        <v>468</v>
      </c>
      <c r="D162" s="1" t="s">
        <v>15</v>
      </c>
      <c r="E162" s="6">
        <v>291409</v>
      </c>
      <c r="F162" s="9">
        <v>20843</v>
      </c>
      <c r="G162" s="10">
        <f>(F162/E162)*100</f>
        <v>7.1524901427203691</v>
      </c>
    </row>
    <row r="163" spans="1:7" hidden="1">
      <c r="A163" s="1" t="s">
        <v>268</v>
      </c>
      <c r="B163" s="2">
        <v>4</v>
      </c>
      <c r="C163" s="1" t="s">
        <v>272</v>
      </c>
      <c r="D163" s="1" t="s">
        <v>15</v>
      </c>
      <c r="E163" s="9">
        <v>320104</v>
      </c>
      <c r="F163" s="9">
        <v>22766</v>
      </c>
      <c r="G163" s="10">
        <f>(F163/E163)*100</f>
        <v>7.1120635793367155</v>
      </c>
    </row>
    <row r="164" spans="1:7" hidden="1">
      <c r="A164" s="1" t="s">
        <v>32</v>
      </c>
      <c r="B164" s="2">
        <v>17</v>
      </c>
      <c r="C164" s="1" t="s">
        <v>49</v>
      </c>
      <c r="D164" s="1" t="s">
        <v>15</v>
      </c>
      <c r="E164" s="6">
        <v>208421</v>
      </c>
      <c r="F164" s="6">
        <v>14368</v>
      </c>
      <c r="G164" s="10">
        <f>(F164/E164)*100</f>
        <v>6.8937391145805842</v>
      </c>
    </row>
    <row r="165" spans="1:7" hidden="1">
      <c r="A165" s="1" t="s">
        <v>242</v>
      </c>
      <c r="B165" s="2">
        <v>1</v>
      </c>
      <c r="C165" s="1" t="s">
        <v>243</v>
      </c>
      <c r="D165" s="1" t="s">
        <v>15</v>
      </c>
      <c r="E165" s="9">
        <v>254804</v>
      </c>
      <c r="F165" s="6">
        <v>17299</v>
      </c>
      <c r="G165" s="10">
        <f>(F165/E165)*100</f>
        <v>6.7891398879138478</v>
      </c>
    </row>
    <row r="166" spans="1:7" hidden="1">
      <c r="A166" s="1" t="s">
        <v>215</v>
      </c>
      <c r="B166" s="2">
        <v>3</v>
      </c>
      <c r="C166" s="1" t="s">
        <v>218</v>
      </c>
      <c r="D166" s="1" t="s">
        <v>15</v>
      </c>
      <c r="E166" s="9">
        <v>280464</v>
      </c>
      <c r="F166" s="9">
        <v>18932</v>
      </c>
      <c r="G166" s="10">
        <f>(F166/E166)*100</f>
        <v>6.7502424553596896</v>
      </c>
    </row>
    <row r="167" spans="1:7" hidden="1">
      <c r="A167" s="1" t="s">
        <v>204</v>
      </c>
      <c r="B167" s="2">
        <v>10</v>
      </c>
      <c r="C167" s="1" t="s">
        <v>214</v>
      </c>
      <c r="D167" s="1" t="s">
        <v>15</v>
      </c>
      <c r="E167" s="6">
        <v>264473</v>
      </c>
      <c r="F167" s="9">
        <v>17591</v>
      </c>
      <c r="G167" s="10">
        <f>(F167/E167)*100</f>
        <v>6.6513405905328709</v>
      </c>
    </row>
    <row r="168" spans="1:7" hidden="1">
      <c r="A168" s="1" t="s">
        <v>313</v>
      </c>
      <c r="B168" s="2">
        <v>14</v>
      </c>
      <c r="C168" s="1" t="s">
        <v>327</v>
      </c>
      <c r="D168" s="1" t="s">
        <v>15</v>
      </c>
      <c r="E168" s="9">
        <v>318363</v>
      </c>
      <c r="F168" s="6">
        <v>20993</v>
      </c>
      <c r="G168" s="10">
        <f>(F168/E168)*100</f>
        <v>6.5940451622833063</v>
      </c>
    </row>
    <row r="169" spans="1:7" hidden="1">
      <c r="A169" s="1" t="s">
        <v>32</v>
      </c>
      <c r="B169" s="2">
        <v>16</v>
      </c>
      <c r="C169" s="1" t="s">
        <v>48</v>
      </c>
      <c r="D169" s="1" t="s">
        <v>15</v>
      </c>
      <c r="E169" s="6">
        <v>205125</v>
      </c>
      <c r="F169" s="6">
        <v>13525</v>
      </c>
      <c r="G169" s="10">
        <f>(F169/E169)*100</f>
        <v>6.593540524070689</v>
      </c>
    </row>
    <row r="170" spans="1:7" hidden="1">
      <c r="A170" s="1" t="s">
        <v>102</v>
      </c>
      <c r="B170" s="2">
        <v>19</v>
      </c>
      <c r="C170" s="1" t="s">
        <v>121</v>
      </c>
      <c r="D170" s="1" t="s">
        <v>15</v>
      </c>
      <c r="E170" s="6">
        <v>303862</v>
      </c>
      <c r="F170" s="6">
        <v>19765</v>
      </c>
      <c r="G170" s="10">
        <f>(F170/E170)*100</f>
        <v>6.5045974817515839</v>
      </c>
    </row>
    <row r="171" spans="1:7" hidden="1">
      <c r="A171" s="1" t="s">
        <v>215</v>
      </c>
      <c r="B171" s="2">
        <v>5</v>
      </c>
      <c r="C171" s="1" t="s">
        <v>220</v>
      </c>
      <c r="D171" s="1" t="s">
        <v>15</v>
      </c>
      <c r="E171" s="6">
        <v>265327</v>
      </c>
      <c r="F171" s="6">
        <v>16898</v>
      </c>
      <c r="G171" s="10">
        <f>(F171/E171)*100</f>
        <v>6.3687449826063682</v>
      </c>
    </row>
    <row r="172" spans="1:7" hidden="1">
      <c r="A172" s="1" t="s">
        <v>313</v>
      </c>
      <c r="B172" s="2">
        <v>4</v>
      </c>
      <c r="C172" s="1" t="s">
        <v>317</v>
      </c>
      <c r="D172" s="1" t="s">
        <v>15</v>
      </c>
      <c r="E172" s="6">
        <v>209443</v>
      </c>
      <c r="F172" s="6">
        <v>12598</v>
      </c>
      <c r="G172" s="10">
        <f>(F172/E172)*100</f>
        <v>6.0150016949719021</v>
      </c>
    </row>
    <row r="173" spans="1:7" hidden="1">
      <c r="A173" s="1" t="s">
        <v>291</v>
      </c>
      <c r="B173" s="2">
        <v>9</v>
      </c>
      <c r="C173" s="1" t="s">
        <v>300</v>
      </c>
      <c r="D173" s="1" t="s">
        <v>15</v>
      </c>
      <c r="E173" s="9">
        <v>253765</v>
      </c>
      <c r="F173" s="6">
        <v>14307</v>
      </c>
      <c r="G173" s="10">
        <f>(F173/E173)*100</f>
        <v>5.6378933265028666</v>
      </c>
    </row>
    <row r="174" spans="1:7" hidden="1">
      <c r="A174" s="1" t="s">
        <v>32</v>
      </c>
      <c r="B174" s="2">
        <v>11</v>
      </c>
      <c r="C174" s="1" t="s">
        <v>43</v>
      </c>
      <c r="D174" s="1" t="s">
        <v>15</v>
      </c>
      <c r="E174" s="6">
        <v>262649</v>
      </c>
      <c r="F174" s="6">
        <v>14687</v>
      </c>
      <c r="G174" s="10">
        <f>(F174/E174)*100</f>
        <v>5.5918735651001912</v>
      </c>
    </row>
    <row r="175" spans="1:7" hidden="1">
      <c r="A175" s="1" t="s">
        <v>291</v>
      </c>
      <c r="B175" s="2">
        <v>6</v>
      </c>
      <c r="C175" s="1" t="s">
        <v>297</v>
      </c>
      <c r="D175" s="1" t="s">
        <v>15</v>
      </c>
      <c r="E175" s="9">
        <v>234821</v>
      </c>
      <c r="F175" s="9">
        <v>13110</v>
      </c>
      <c r="G175" s="10">
        <f>(F175/E175)*100</f>
        <v>5.5829759689295253</v>
      </c>
    </row>
    <row r="176" spans="1:7" hidden="1">
      <c r="A176" s="1" t="s">
        <v>313</v>
      </c>
      <c r="B176" s="2">
        <v>2</v>
      </c>
      <c r="C176" s="1" t="s">
        <v>315</v>
      </c>
      <c r="D176" s="1" t="s">
        <v>15</v>
      </c>
      <c r="E176" s="9">
        <v>215692</v>
      </c>
      <c r="F176" s="9">
        <v>11970</v>
      </c>
      <c r="G176" s="10">
        <f>(F176/E176)*100</f>
        <v>5.5495799566047879</v>
      </c>
    </row>
    <row r="177" spans="1:7" hidden="1">
      <c r="A177" s="1" t="s">
        <v>32</v>
      </c>
      <c r="B177" s="2">
        <v>53</v>
      </c>
      <c r="C177" s="1" t="s">
        <v>85</v>
      </c>
      <c r="D177" s="1" t="s">
        <v>15</v>
      </c>
      <c r="E177" s="6">
        <v>255426</v>
      </c>
      <c r="F177" s="6">
        <v>14003</v>
      </c>
      <c r="G177" s="10">
        <f>(F177/E177)*100</f>
        <v>5.482214026763133</v>
      </c>
    </row>
    <row r="178" spans="1:7" hidden="1">
      <c r="A178" s="1" t="s">
        <v>313</v>
      </c>
      <c r="B178" s="2">
        <v>18</v>
      </c>
      <c r="C178" s="1" t="s">
        <v>331</v>
      </c>
      <c r="D178" s="1" t="s">
        <v>15</v>
      </c>
      <c r="E178" s="6">
        <v>240572</v>
      </c>
      <c r="F178" s="6">
        <v>13141</v>
      </c>
      <c r="G178" s="10">
        <f>(F178/E178)*100</f>
        <v>5.4623979515488088</v>
      </c>
    </row>
    <row r="179" spans="1:7" hidden="1">
      <c r="A179" s="1" t="s">
        <v>32</v>
      </c>
      <c r="B179" s="2">
        <v>13</v>
      </c>
      <c r="C179" s="1" t="s">
        <v>45</v>
      </c>
      <c r="D179" s="1" t="s">
        <v>15</v>
      </c>
      <c r="E179" s="9">
        <v>219738</v>
      </c>
      <c r="F179" s="6">
        <v>11899</v>
      </c>
      <c r="G179" s="10">
        <f>(F179/E179)*100</f>
        <v>5.4150852378741954</v>
      </c>
    </row>
    <row r="180" spans="1:7" hidden="1">
      <c r="A180" s="1" t="s">
        <v>215</v>
      </c>
      <c r="B180" s="2">
        <v>8</v>
      </c>
      <c r="C180" s="1" t="s">
        <v>223</v>
      </c>
      <c r="D180" s="1" t="s">
        <v>15</v>
      </c>
      <c r="E180" s="6">
        <v>271037</v>
      </c>
      <c r="F180" s="6">
        <v>12913</v>
      </c>
      <c r="G180" s="10">
        <f>(F180/E180)*100</f>
        <v>4.7642941738581817</v>
      </c>
    </row>
    <row r="181" spans="1:7" hidden="1">
      <c r="A181" s="1" t="s">
        <v>32</v>
      </c>
      <c r="B181" s="2">
        <v>29</v>
      </c>
      <c r="C181" s="1" t="s">
        <v>61</v>
      </c>
      <c r="D181" s="1" t="s">
        <v>15</v>
      </c>
      <c r="E181" s="9">
        <v>233936</v>
      </c>
      <c r="F181" s="9">
        <v>11108</v>
      </c>
      <c r="G181" s="10">
        <f>(F181/E181)*100</f>
        <v>4.7483072293276791</v>
      </c>
    </row>
    <row r="182" spans="1:7" hidden="1">
      <c r="A182" s="1" t="s">
        <v>313</v>
      </c>
      <c r="B182" s="2">
        <v>1</v>
      </c>
      <c r="C182" s="1" t="s">
        <v>314</v>
      </c>
      <c r="D182" s="1" t="s">
        <v>15</v>
      </c>
      <c r="E182" s="9">
        <v>243635</v>
      </c>
      <c r="F182" s="6">
        <v>11409</v>
      </c>
      <c r="G182" s="10">
        <f>(F182/E182)*100</f>
        <v>4.6828247173025224</v>
      </c>
    </row>
    <row r="183" spans="1:7" hidden="1">
      <c r="A183" s="1" t="s">
        <v>32</v>
      </c>
      <c r="B183" s="2">
        <v>8</v>
      </c>
      <c r="C183" s="1" t="s">
        <v>40</v>
      </c>
      <c r="D183" s="1" t="s">
        <v>15</v>
      </c>
      <c r="E183" s="6">
        <v>287477</v>
      </c>
      <c r="F183" s="6">
        <v>12868</v>
      </c>
      <c r="G183" s="10">
        <f>(F183/E183)*100</f>
        <v>4.4761841816910568</v>
      </c>
    </row>
    <row r="184" spans="1:7" hidden="1">
      <c r="A184" s="1" t="s">
        <v>86</v>
      </c>
      <c r="B184" s="2">
        <v>2</v>
      </c>
      <c r="C184" s="1" t="s">
        <v>88</v>
      </c>
      <c r="D184" s="1" t="s">
        <v>15</v>
      </c>
      <c r="E184" s="6">
        <v>275110</v>
      </c>
      <c r="F184" s="6">
        <v>12017</v>
      </c>
      <c r="G184" s="10">
        <f>(F184/E184)*100</f>
        <v>4.3680709534368072</v>
      </c>
    </row>
    <row r="185" spans="1:7" hidden="1">
      <c r="A185" s="1" t="s">
        <v>32</v>
      </c>
      <c r="B185" s="2">
        <v>6</v>
      </c>
      <c r="C185" s="1" t="s">
        <v>38</v>
      </c>
      <c r="D185" s="1" t="s">
        <v>15</v>
      </c>
      <c r="E185" s="6">
        <v>259313</v>
      </c>
      <c r="F185" s="6">
        <v>10985</v>
      </c>
      <c r="G185" s="10">
        <f>(F185/E185)*100</f>
        <v>4.2361933262119527</v>
      </c>
    </row>
    <row r="186" spans="1:7" hidden="1">
      <c r="A186" s="1" t="s">
        <v>32</v>
      </c>
      <c r="B186" s="2">
        <v>27</v>
      </c>
      <c r="C186" s="1" t="s">
        <v>59</v>
      </c>
      <c r="D186" s="1" t="s">
        <v>15</v>
      </c>
      <c r="E186" s="6">
        <v>230068</v>
      </c>
      <c r="F186" s="9">
        <v>9718</v>
      </c>
      <c r="G186" s="10">
        <f>(F186/E186)*100</f>
        <v>4.2239685658153237</v>
      </c>
    </row>
    <row r="187" spans="1:7" hidden="1">
      <c r="A187" s="1" t="s">
        <v>32</v>
      </c>
      <c r="B187" s="2">
        <v>10</v>
      </c>
      <c r="C187" s="1" t="s">
        <v>42</v>
      </c>
      <c r="D187" s="1" t="s">
        <v>15</v>
      </c>
      <c r="E187" s="6">
        <v>252643</v>
      </c>
      <c r="F187" s="6">
        <v>10599</v>
      </c>
      <c r="G187" s="10">
        <f>(F187/E187)*100</f>
        <v>4.1952478398372408</v>
      </c>
    </row>
    <row r="188" spans="1:7" hidden="1">
      <c r="A188" s="1" t="s">
        <v>32</v>
      </c>
      <c r="B188" s="2">
        <v>15</v>
      </c>
      <c r="C188" s="1" t="s">
        <v>47</v>
      </c>
      <c r="D188" s="1" t="s">
        <v>15</v>
      </c>
      <c r="E188" s="6">
        <v>234346</v>
      </c>
      <c r="F188" s="6">
        <v>8963</v>
      </c>
      <c r="G188" s="10">
        <f>(F188/E188)*100</f>
        <v>3.8246865745521581</v>
      </c>
    </row>
    <row r="189" spans="1:7" hidden="1">
      <c r="A189" s="1" t="s">
        <v>453</v>
      </c>
      <c r="B189" s="2">
        <v>11</v>
      </c>
      <c r="C189" s="1" t="s">
        <v>464</v>
      </c>
      <c r="D189" s="1" t="s">
        <v>15</v>
      </c>
      <c r="E189" s="6">
        <v>266157</v>
      </c>
      <c r="F189" s="6">
        <v>9896</v>
      </c>
      <c r="G189" s="10">
        <f>(F189/E189)*100</f>
        <v>3.7181062305331065</v>
      </c>
    </row>
    <row r="190" spans="1:7" hidden="1">
      <c r="A190" s="1" t="s">
        <v>453</v>
      </c>
      <c r="B190" s="2">
        <v>8</v>
      </c>
      <c r="C190" s="1" t="s">
        <v>461</v>
      </c>
      <c r="D190" s="1" t="s">
        <v>15</v>
      </c>
      <c r="E190" s="6">
        <v>293539</v>
      </c>
      <c r="F190" s="6">
        <v>10708</v>
      </c>
      <c r="G190" s="10">
        <f>(F190/E190)*100</f>
        <v>3.6478968723065761</v>
      </c>
    </row>
    <row r="191" spans="1:7" hidden="1">
      <c r="A191" s="1" t="s">
        <v>291</v>
      </c>
      <c r="B191" s="2">
        <v>12</v>
      </c>
      <c r="C191" s="1" t="s">
        <v>303</v>
      </c>
      <c r="D191" s="1" t="s">
        <v>15</v>
      </c>
      <c r="E191" s="9">
        <v>255383</v>
      </c>
      <c r="F191" s="9">
        <v>9148</v>
      </c>
      <c r="G191" s="10">
        <f>(F191/E191)*100</f>
        <v>3.5820708504481504</v>
      </c>
    </row>
    <row r="192" spans="1:7" hidden="1">
      <c r="A192" s="1" t="s">
        <v>32</v>
      </c>
      <c r="B192" s="2">
        <v>36</v>
      </c>
      <c r="C192" s="1" t="s">
        <v>68</v>
      </c>
      <c r="D192" s="1" t="s">
        <v>15</v>
      </c>
      <c r="E192" s="6">
        <v>257218</v>
      </c>
      <c r="F192" s="6">
        <v>9201</v>
      </c>
      <c r="G192" s="10">
        <f>(F192/E192)*100</f>
        <v>3.5771213523159346</v>
      </c>
    </row>
    <row r="193" spans="1:7" hidden="1">
      <c r="A193" s="1" t="s">
        <v>32</v>
      </c>
      <c r="B193" s="2">
        <v>14</v>
      </c>
      <c r="C193" s="1" t="s">
        <v>46</v>
      </c>
      <c r="D193" s="1" t="s">
        <v>15</v>
      </c>
      <c r="E193" s="6">
        <v>244120</v>
      </c>
      <c r="F193" s="6">
        <v>5830</v>
      </c>
      <c r="G193" s="10">
        <f>(F193/E193)*100</f>
        <v>2.3881697525806982</v>
      </c>
    </row>
    <row r="194" spans="1:7" hidden="1">
      <c r="A194" s="1" t="s">
        <v>32</v>
      </c>
      <c r="B194" s="2">
        <v>12</v>
      </c>
      <c r="C194" s="1" t="s">
        <v>44</v>
      </c>
      <c r="D194" s="1" t="s">
        <v>15</v>
      </c>
      <c r="E194" s="6">
        <v>236575</v>
      </c>
      <c r="F194" s="6">
        <v>4091</v>
      </c>
      <c r="G194" s="10">
        <f>(F194/E194)*100</f>
        <v>1.7292613336151328</v>
      </c>
    </row>
    <row r="195" spans="1:7" hidden="1">
      <c r="A195" s="1" t="s">
        <v>32</v>
      </c>
      <c r="B195" s="2">
        <v>30</v>
      </c>
      <c r="C195" s="1" t="s">
        <v>62</v>
      </c>
      <c r="D195" s="1" t="s">
        <v>15</v>
      </c>
      <c r="E195" s="6">
        <v>292620</v>
      </c>
      <c r="F195" s="6">
        <v>3558</v>
      </c>
      <c r="G195" s="10">
        <f>(F195/E195)*100</f>
        <v>1.2159114209555055</v>
      </c>
    </row>
    <row r="196" spans="1:7">
      <c r="A196" s="1" t="s">
        <v>189</v>
      </c>
      <c r="B196" s="2">
        <v>5</v>
      </c>
      <c r="C196" s="1" t="s">
        <v>194</v>
      </c>
      <c r="D196" s="1" t="s">
        <v>8</v>
      </c>
      <c r="E196" s="6">
        <v>256573</v>
      </c>
      <c r="F196" s="9">
        <v>67712</v>
      </c>
      <c r="G196" s="10">
        <f>(F196/E196)*100</f>
        <v>26.39092967693405</v>
      </c>
    </row>
    <row r="197" spans="1:7">
      <c r="A197" s="1" t="s">
        <v>416</v>
      </c>
      <c r="B197" s="2">
        <v>27</v>
      </c>
      <c r="C197" s="1" t="s">
        <v>443</v>
      </c>
      <c r="D197" s="1" t="s">
        <v>8</v>
      </c>
      <c r="E197" s="9">
        <v>236276</v>
      </c>
      <c r="F197" s="9">
        <v>54006</v>
      </c>
      <c r="G197" s="10">
        <f>(F197/E197)*100</f>
        <v>22.857167041934009</v>
      </c>
    </row>
    <row r="198" spans="1:7">
      <c r="A198" s="1" t="s">
        <v>406</v>
      </c>
      <c r="B198" s="2">
        <v>8</v>
      </c>
      <c r="C198" s="1" t="s">
        <v>414</v>
      </c>
      <c r="D198" s="1" t="s">
        <v>8</v>
      </c>
      <c r="E198" s="9">
        <v>246976</v>
      </c>
      <c r="F198" s="6">
        <v>50609</v>
      </c>
      <c r="G198" s="10">
        <f>(F198/E198)*100</f>
        <v>20.491464757709252</v>
      </c>
    </row>
    <row r="199" spans="1:7">
      <c r="A199" s="1" t="s">
        <v>102</v>
      </c>
      <c r="B199" s="2">
        <v>18</v>
      </c>
      <c r="C199" s="1" t="s">
        <v>120</v>
      </c>
      <c r="D199" s="1" t="s">
        <v>8</v>
      </c>
      <c r="E199" s="9">
        <v>262783</v>
      </c>
      <c r="F199" s="6">
        <v>53161</v>
      </c>
      <c r="G199" s="10">
        <f>(F199/E199)*100</f>
        <v>20.229999657512092</v>
      </c>
    </row>
    <row r="200" spans="1:7">
      <c r="A200" s="1" t="s">
        <v>251</v>
      </c>
      <c r="B200" s="2">
        <v>8</v>
      </c>
      <c r="C200" s="1" t="s">
        <v>259</v>
      </c>
      <c r="D200" s="1" t="s">
        <v>8</v>
      </c>
      <c r="E200" s="6">
        <v>255947</v>
      </c>
      <c r="F200" s="9">
        <v>50583</v>
      </c>
      <c r="G200" s="10">
        <f>(F200/E200)*100</f>
        <v>19.763075949317631</v>
      </c>
    </row>
    <row r="201" spans="1:7">
      <c r="A201" s="1" t="s">
        <v>102</v>
      </c>
      <c r="B201" s="2">
        <v>21</v>
      </c>
      <c r="C201" s="1" t="s">
        <v>123</v>
      </c>
      <c r="D201" s="1" t="s">
        <v>8</v>
      </c>
      <c r="E201" s="6">
        <v>217686</v>
      </c>
      <c r="F201" s="6">
        <v>42578</v>
      </c>
      <c r="G201" s="10">
        <f>(F201/E201)*100</f>
        <v>19.55936532436629</v>
      </c>
    </row>
    <row r="202" spans="1:7">
      <c r="A202" s="1" t="s">
        <v>406</v>
      </c>
      <c r="B202" s="2">
        <v>4</v>
      </c>
      <c r="C202" s="1" t="s">
        <v>410</v>
      </c>
      <c r="D202" s="1" t="s">
        <v>8</v>
      </c>
      <c r="E202" s="9">
        <v>271513</v>
      </c>
      <c r="F202" s="9">
        <v>52301</v>
      </c>
      <c r="G202" s="10">
        <f>(F202/E202)*100</f>
        <v>19.262797729758795</v>
      </c>
    </row>
    <row r="203" spans="1:7">
      <c r="A203" s="1" t="s">
        <v>368</v>
      </c>
      <c r="B203" s="2">
        <v>2</v>
      </c>
      <c r="C203" s="1" t="s">
        <v>370</v>
      </c>
      <c r="D203" s="1" t="s">
        <v>8</v>
      </c>
      <c r="E203" s="6">
        <v>308170</v>
      </c>
      <c r="F203" s="6">
        <v>59224</v>
      </c>
      <c r="G203" s="10">
        <f>(F203/E203)*100</f>
        <v>19.217964110718111</v>
      </c>
    </row>
    <row r="204" spans="1:7">
      <c r="A204" s="1" t="s">
        <v>196</v>
      </c>
      <c r="B204" s="2">
        <v>5</v>
      </c>
      <c r="C204" s="1" t="s">
        <v>201</v>
      </c>
      <c r="D204" s="1" t="s">
        <v>8</v>
      </c>
      <c r="E204" s="6">
        <v>233774</v>
      </c>
      <c r="F204" s="6">
        <v>44077</v>
      </c>
      <c r="G204" s="10">
        <f>(F204/E204)*100</f>
        <v>18.854534721568694</v>
      </c>
    </row>
    <row r="205" spans="1:7">
      <c r="A205" s="1" t="s">
        <v>406</v>
      </c>
      <c r="B205" s="2">
        <v>1</v>
      </c>
      <c r="C205" s="1" t="s">
        <v>407</v>
      </c>
      <c r="D205" s="1" t="s">
        <v>8</v>
      </c>
      <c r="E205" s="6">
        <v>284377</v>
      </c>
      <c r="F205" s="6">
        <v>51997</v>
      </c>
      <c r="G205" s="10">
        <f>(F205/E205)*100</f>
        <v>18.28453074615739</v>
      </c>
    </row>
    <row r="206" spans="1:7">
      <c r="A206" s="1" t="s">
        <v>467</v>
      </c>
      <c r="B206" s="2">
        <v>4</v>
      </c>
      <c r="C206" s="1" t="s">
        <v>471</v>
      </c>
      <c r="D206" s="1" t="s">
        <v>8</v>
      </c>
      <c r="E206" s="6">
        <v>267876</v>
      </c>
      <c r="F206" s="6">
        <v>48293</v>
      </c>
      <c r="G206" s="10">
        <f>(F206/E206)*100</f>
        <v>18.028117487195569</v>
      </c>
    </row>
    <row r="207" spans="1:7">
      <c r="A207" s="1" t="s">
        <v>406</v>
      </c>
      <c r="B207" s="2">
        <v>3</v>
      </c>
      <c r="C207" s="1" t="s">
        <v>409</v>
      </c>
      <c r="D207" s="1" t="s">
        <v>8</v>
      </c>
      <c r="E207" s="9">
        <v>272806</v>
      </c>
      <c r="F207" s="9">
        <v>48801</v>
      </c>
      <c r="G207" s="10">
        <f>(F207/E207)*100</f>
        <v>17.888536175890561</v>
      </c>
    </row>
    <row r="208" spans="1:7">
      <c r="A208" s="1" t="s">
        <v>102</v>
      </c>
      <c r="B208" s="2">
        <v>25</v>
      </c>
      <c r="C208" s="1" t="s">
        <v>127</v>
      </c>
      <c r="D208" s="1" t="s">
        <v>8</v>
      </c>
      <c r="E208" s="6">
        <v>233800</v>
      </c>
      <c r="F208" s="6">
        <v>41812</v>
      </c>
      <c r="G208" s="10">
        <f>(F208/E208)*100</f>
        <v>17.883661248930711</v>
      </c>
    </row>
    <row r="209" spans="1:7">
      <c r="A209" s="1" t="s">
        <v>397</v>
      </c>
      <c r="B209" s="2">
        <v>5</v>
      </c>
      <c r="C209" s="1" t="s">
        <v>402</v>
      </c>
      <c r="D209" s="1" t="s">
        <v>8</v>
      </c>
      <c r="E209" s="6">
        <v>291169</v>
      </c>
      <c r="F209" s="6">
        <v>51144</v>
      </c>
      <c r="G209" s="10">
        <f>(F209/E209)*100</f>
        <v>17.565056719637049</v>
      </c>
    </row>
    <row r="210" spans="1:7">
      <c r="A210" s="1" t="s">
        <v>196</v>
      </c>
      <c r="B210" s="2">
        <v>3</v>
      </c>
      <c r="C210" s="1" t="s">
        <v>199</v>
      </c>
      <c r="D210" s="1" t="s">
        <v>8</v>
      </c>
      <c r="E210" s="6">
        <v>228215</v>
      </c>
      <c r="F210" s="9">
        <v>39018</v>
      </c>
      <c r="G210" s="10">
        <f>(F210/E210)*100</f>
        <v>17.097035690029138</v>
      </c>
    </row>
    <row r="211" spans="1:7">
      <c r="A211" s="1" t="s">
        <v>343</v>
      </c>
      <c r="B211" s="2">
        <v>1</v>
      </c>
      <c r="C211" s="1" t="s">
        <v>344</v>
      </c>
      <c r="D211" s="1" t="s">
        <v>8</v>
      </c>
      <c r="E211" s="9">
        <v>236150</v>
      </c>
      <c r="F211" s="9">
        <v>40279</v>
      </c>
      <c r="G211" s="10">
        <f>(F211/E211)*100</f>
        <v>17.056531865339828</v>
      </c>
    </row>
    <row r="212" spans="1:7">
      <c r="A212" s="1" t="s">
        <v>227</v>
      </c>
      <c r="B212" s="2">
        <v>2</v>
      </c>
      <c r="C212" s="1" t="s">
        <v>229</v>
      </c>
      <c r="D212" s="1" t="s">
        <v>8</v>
      </c>
      <c r="E212" s="9">
        <v>260454</v>
      </c>
      <c r="F212" s="9">
        <v>44010</v>
      </c>
      <c r="G212" s="10">
        <f>(F212/E212)*100</f>
        <v>16.897417586214843</v>
      </c>
    </row>
    <row r="213" spans="1:7">
      <c r="A213" s="1" t="s">
        <v>6</v>
      </c>
      <c r="B213" s="2">
        <v>3</v>
      </c>
      <c r="C213" t="s">
        <v>10</v>
      </c>
      <c r="D213" s="3" t="s">
        <v>8</v>
      </c>
      <c r="E213" s="6">
        <v>266002</v>
      </c>
      <c r="F213" s="6">
        <v>44855</v>
      </c>
      <c r="G213" s="10">
        <f>(F213/E213)*100</f>
        <v>16.862655168006256</v>
      </c>
    </row>
    <row r="214" spans="1:7">
      <c r="A214" s="1" t="s">
        <v>343</v>
      </c>
      <c r="B214" s="2">
        <v>18</v>
      </c>
      <c r="C214" s="1" t="s">
        <v>361</v>
      </c>
      <c r="D214" s="1" t="s">
        <v>8</v>
      </c>
      <c r="E214" s="6">
        <v>250959</v>
      </c>
      <c r="F214" s="9">
        <v>42273</v>
      </c>
      <c r="G214" s="10">
        <f>(F214/E214)*100</f>
        <v>16.844584175104298</v>
      </c>
    </row>
    <row r="215" spans="1:7">
      <c r="A215" s="1" t="s">
        <v>227</v>
      </c>
      <c r="B215" s="2">
        <v>6</v>
      </c>
      <c r="C215" s="1" t="s">
        <v>233</v>
      </c>
      <c r="D215" s="1" t="s">
        <v>8</v>
      </c>
      <c r="E215" s="9">
        <v>257902</v>
      </c>
      <c r="F215" s="6">
        <v>43428</v>
      </c>
      <c r="G215" s="10">
        <f>(F215/E215)*100</f>
        <v>16.838954331490257</v>
      </c>
    </row>
    <row r="216" spans="1:7">
      <c r="A216" s="1" t="s">
        <v>32</v>
      </c>
      <c r="B216" s="2">
        <v>21</v>
      </c>
      <c r="C216" s="1" t="s">
        <v>53</v>
      </c>
      <c r="D216" s="1" t="s">
        <v>8</v>
      </c>
      <c r="E216" s="9">
        <v>238645</v>
      </c>
      <c r="F216" s="6">
        <v>40101</v>
      </c>
      <c r="G216" s="10">
        <f>(F216/E216)*100</f>
        <v>16.803620440403108</v>
      </c>
    </row>
    <row r="217" spans="1:7">
      <c r="A217" s="1" t="s">
        <v>416</v>
      </c>
      <c r="B217" s="2">
        <v>23</v>
      </c>
      <c r="C217" s="1" t="s">
        <v>439</v>
      </c>
      <c r="D217" s="1" t="s">
        <v>8</v>
      </c>
      <c r="E217" s="9">
        <v>269291</v>
      </c>
      <c r="F217" s="6">
        <v>45104</v>
      </c>
      <c r="G217" s="10">
        <f>(F217/E217)*100</f>
        <v>16.749167257724913</v>
      </c>
    </row>
    <row r="218" spans="1:7">
      <c r="A218" s="1" t="s">
        <v>18</v>
      </c>
      <c r="B218" s="2">
        <v>1</v>
      </c>
      <c r="C218" s="1" t="s">
        <v>19</v>
      </c>
      <c r="D218" s="1" t="s">
        <v>8</v>
      </c>
      <c r="E218" s="6">
        <v>267578</v>
      </c>
      <c r="F218" s="6">
        <v>44572</v>
      </c>
      <c r="G218" s="10">
        <f>(F218/E218)*100</f>
        <v>16.657572745143472</v>
      </c>
    </row>
    <row r="219" spans="1:7">
      <c r="A219" s="1" t="s">
        <v>227</v>
      </c>
      <c r="B219" s="2">
        <v>4</v>
      </c>
      <c r="C219" s="1" t="s">
        <v>231</v>
      </c>
      <c r="D219" s="1" t="s">
        <v>8</v>
      </c>
      <c r="E219" s="9">
        <v>267264</v>
      </c>
      <c r="F219" s="6">
        <v>44459</v>
      </c>
      <c r="G219" s="10">
        <f>(F219/E219)*100</f>
        <v>16.63486290708812</v>
      </c>
    </row>
    <row r="220" spans="1:7">
      <c r="A220" s="1" t="s">
        <v>196</v>
      </c>
      <c r="B220" s="2">
        <v>7</v>
      </c>
      <c r="C220" s="1" t="s">
        <v>203</v>
      </c>
      <c r="D220" s="1" t="s">
        <v>8</v>
      </c>
      <c r="E220" s="9">
        <v>253026</v>
      </c>
      <c r="F220" s="9">
        <v>41501</v>
      </c>
      <c r="G220" s="10">
        <f>(F220/E220)*100</f>
        <v>16.401871744405714</v>
      </c>
    </row>
    <row r="221" spans="1:7">
      <c r="A221" s="1" t="s">
        <v>128</v>
      </c>
      <c r="B221" s="2">
        <v>8</v>
      </c>
      <c r="C221" s="1" t="s">
        <v>136</v>
      </c>
      <c r="D221" s="1" t="s">
        <v>8</v>
      </c>
      <c r="E221" s="6">
        <v>254688</v>
      </c>
      <c r="F221" s="6">
        <v>41539</v>
      </c>
      <c r="G221" s="10">
        <f>(F221/E221)*100</f>
        <v>16.309759391883404</v>
      </c>
    </row>
    <row r="222" spans="1:7">
      <c r="A222" s="1" t="s">
        <v>227</v>
      </c>
      <c r="B222" s="2">
        <v>1</v>
      </c>
      <c r="C222" s="1" t="s">
        <v>228</v>
      </c>
      <c r="D222" s="1" t="s">
        <v>8</v>
      </c>
      <c r="E222" s="9">
        <v>269140</v>
      </c>
      <c r="F222" s="6">
        <v>43869</v>
      </c>
      <c r="G222" s="10">
        <f>(F222/E222)*100</f>
        <v>16.299695325852717</v>
      </c>
    </row>
    <row r="223" spans="1:7">
      <c r="A223" s="1" t="s">
        <v>467</v>
      </c>
      <c r="B223" s="2">
        <v>5</v>
      </c>
      <c r="C223" s="1" t="s">
        <v>472</v>
      </c>
      <c r="D223" s="1" t="s">
        <v>8</v>
      </c>
      <c r="E223" s="6">
        <v>285247</v>
      </c>
      <c r="F223" s="9">
        <v>46353</v>
      </c>
      <c r="G223" s="10">
        <f>(F223/E223)*100</f>
        <v>16.250127082843989</v>
      </c>
    </row>
    <row r="224" spans="1:7">
      <c r="A224" s="1" t="s">
        <v>6</v>
      </c>
      <c r="B224" s="2">
        <v>2</v>
      </c>
      <c r="C224" t="s">
        <v>9</v>
      </c>
      <c r="D224" s="3" t="s">
        <v>8</v>
      </c>
      <c r="E224" s="6">
        <v>255654</v>
      </c>
      <c r="F224" s="6">
        <v>41103</v>
      </c>
      <c r="G224" s="10">
        <f>(F224/E224)*100</f>
        <v>16.077589241709497</v>
      </c>
    </row>
    <row r="225" spans="1:7">
      <c r="A225" s="4" t="s">
        <v>23</v>
      </c>
      <c r="B225" s="5">
        <v>1</v>
      </c>
      <c r="C225" s="4" t="s">
        <v>24</v>
      </c>
      <c r="D225" s="4" t="s">
        <v>8</v>
      </c>
      <c r="E225" s="9">
        <v>268957</v>
      </c>
      <c r="F225" s="9">
        <v>43110</v>
      </c>
      <c r="G225" s="10">
        <f>(F225/E225)*100</f>
        <v>16.028584494919262</v>
      </c>
    </row>
    <row r="226" spans="1:7">
      <c r="A226" s="1" t="s">
        <v>189</v>
      </c>
      <c r="B226" s="2">
        <v>1</v>
      </c>
      <c r="C226" s="1" t="s">
        <v>190</v>
      </c>
      <c r="D226" s="1" t="s">
        <v>8</v>
      </c>
      <c r="E226" s="9">
        <v>268897</v>
      </c>
      <c r="F226" s="9">
        <v>42837</v>
      </c>
      <c r="G226" s="10">
        <f>(F226/E226)*100</f>
        <v>15.930635150261995</v>
      </c>
    </row>
    <row r="227" spans="1:7">
      <c r="A227" s="1" t="s">
        <v>196</v>
      </c>
      <c r="B227" s="2">
        <v>4</v>
      </c>
      <c r="C227" s="1" t="s">
        <v>200</v>
      </c>
      <c r="D227" s="1" t="s">
        <v>8</v>
      </c>
      <c r="E227" s="9">
        <v>251938</v>
      </c>
      <c r="F227" s="6">
        <v>40085</v>
      </c>
      <c r="G227" s="10">
        <f>(F227/E227)*100</f>
        <v>15.910660559343965</v>
      </c>
    </row>
    <row r="228" spans="1:7">
      <c r="A228" s="1" t="s">
        <v>467</v>
      </c>
      <c r="B228" s="2">
        <v>3</v>
      </c>
      <c r="C228" s="1" t="s">
        <v>470</v>
      </c>
      <c r="D228" s="1" t="s">
        <v>8</v>
      </c>
      <c r="E228" s="6">
        <v>299828</v>
      </c>
      <c r="F228" s="6">
        <v>47344</v>
      </c>
      <c r="G228" s="10">
        <f>(F228/E228)*100</f>
        <v>15.790386488253267</v>
      </c>
    </row>
    <row r="229" spans="1:7">
      <c r="A229" s="1" t="s">
        <v>305</v>
      </c>
      <c r="B229" s="2">
        <v>2</v>
      </c>
      <c r="C229" s="1" t="s">
        <v>307</v>
      </c>
      <c r="D229" s="1" t="s">
        <v>8</v>
      </c>
      <c r="E229" s="9">
        <v>235959</v>
      </c>
      <c r="F229" s="6">
        <v>37106</v>
      </c>
      <c r="G229" s="10">
        <f>(F229/E229)*100</f>
        <v>15.725613348081657</v>
      </c>
    </row>
    <row r="230" spans="1:7">
      <c r="A230" s="1" t="s">
        <v>227</v>
      </c>
      <c r="B230" s="2">
        <v>7</v>
      </c>
      <c r="C230" s="1" t="s">
        <v>234</v>
      </c>
      <c r="D230" s="1" t="s">
        <v>8</v>
      </c>
      <c r="E230" s="6">
        <v>257511</v>
      </c>
      <c r="F230" s="9">
        <v>39324</v>
      </c>
      <c r="G230" s="10">
        <f>(F230/E230)*100</f>
        <v>15.270803965655835</v>
      </c>
    </row>
    <row r="231" spans="1:7">
      <c r="A231" s="1" t="s">
        <v>6</v>
      </c>
      <c r="B231" s="2">
        <v>4</v>
      </c>
      <c r="C231" t="s">
        <v>11</v>
      </c>
      <c r="D231" s="3" t="s">
        <v>8</v>
      </c>
      <c r="E231" s="6">
        <v>253939</v>
      </c>
      <c r="F231" s="6">
        <v>38761</v>
      </c>
      <c r="G231" s="10">
        <f>(F231/E231)*100</f>
        <v>15.263901960707098</v>
      </c>
    </row>
    <row r="232" spans="1:7">
      <c r="A232" s="1" t="s">
        <v>362</v>
      </c>
      <c r="B232" s="2">
        <v>5</v>
      </c>
      <c r="C232" s="1" t="s">
        <v>367</v>
      </c>
      <c r="D232" s="1" t="s">
        <v>8</v>
      </c>
      <c r="E232" s="6">
        <v>291981</v>
      </c>
      <c r="F232" s="9">
        <v>44534</v>
      </c>
      <c r="G232" s="10">
        <f>(F232/E232)*100</f>
        <v>15.252362311246278</v>
      </c>
    </row>
    <row r="233" spans="1:7">
      <c r="A233" s="1" t="s">
        <v>227</v>
      </c>
      <c r="B233" s="2">
        <v>3</v>
      </c>
      <c r="C233" s="1" t="s">
        <v>230</v>
      </c>
      <c r="D233" s="1" t="s">
        <v>8</v>
      </c>
      <c r="E233" s="9">
        <v>260868</v>
      </c>
      <c r="F233" s="9">
        <v>39396</v>
      </c>
      <c r="G233" s="10">
        <f>(F233/E233)*100</f>
        <v>15.101890611343668</v>
      </c>
    </row>
    <row r="234" spans="1:7">
      <c r="A234" s="1" t="s">
        <v>343</v>
      </c>
      <c r="B234" s="2">
        <v>6</v>
      </c>
      <c r="C234" s="1" t="s">
        <v>349</v>
      </c>
      <c r="D234" s="1" t="s">
        <v>8</v>
      </c>
      <c r="E234" s="9">
        <v>245565</v>
      </c>
      <c r="F234" s="6">
        <v>36948</v>
      </c>
      <c r="G234" s="10">
        <f>(F234/E234)*100</f>
        <v>15.046118135727813</v>
      </c>
    </row>
    <row r="235" spans="1:7">
      <c r="A235" s="1" t="s">
        <v>343</v>
      </c>
      <c r="B235" s="2">
        <v>7</v>
      </c>
      <c r="C235" s="1" t="s">
        <v>350</v>
      </c>
      <c r="D235" s="1" t="s">
        <v>8</v>
      </c>
      <c r="E235" s="9">
        <v>259674</v>
      </c>
      <c r="F235" s="9">
        <v>39046</v>
      </c>
      <c r="G235" s="10">
        <f>(F235/E235)*100</f>
        <v>15.036545822839406</v>
      </c>
    </row>
    <row r="236" spans="1:7">
      <c r="A236" s="1" t="s">
        <v>261</v>
      </c>
      <c r="B236" s="2">
        <v>4</v>
      </c>
      <c r="C236" s="1" t="s">
        <v>265</v>
      </c>
      <c r="D236" s="1" t="s">
        <v>8</v>
      </c>
      <c r="E236" s="6">
        <v>279829</v>
      </c>
      <c r="F236" s="9">
        <v>41958</v>
      </c>
      <c r="G236" s="10">
        <f>(F236/E236)*100</f>
        <v>14.99415714597129</v>
      </c>
    </row>
    <row r="237" spans="1:7">
      <c r="A237" s="1" t="s">
        <v>6</v>
      </c>
      <c r="B237" s="2">
        <v>1</v>
      </c>
      <c r="C237" t="s">
        <v>7</v>
      </c>
      <c r="D237" s="3" t="s">
        <v>8</v>
      </c>
      <c r="E237" s="7">
        <v>262342</v>
      </c>
      <c r="F237" s="8">
        <v>39256</v>
      </c>
      <c r="G237" s="10">
        <f>(F237/E237)*100</f>
        <v>14.963673372925419</v>
      </c>
    </row>
    <row r="238" spans="1:7">
      <c r="A238" s="1" t="s">
        <v>268</v>
      </c>
      <c r="B238" s="2">
        <v>2</v>
      </c>
      <c r="C238" s="1" t="s">
        <v>270</v>
      </c>
      <c r="D238" s="1" t="s">
        <v>8</v>
      </c>
      <c r="E238" s="9">
        <v>261858</v>
      </c>
      <c r="F238" s="6">
        <v>39062</v>
      </c>
      <c r="G238" s="10">
        <f>(F238/E238)*100</f>
        <v>14.917245224510994</v>
      </c>
    </row>
    <row r="239" spans="1:7">
      <c r="A239" s="1" t="s">
        <v>453</v>
      </c>
      <c r="B239" s="2">
        <v>9</v>
      </c>
      <c r="C239" s="1" t="s">
        <v>462</v>
      </c>
      <c r="D239" s="1" t="s">
        <v>8</v>
      </c>
      <c r="E239" s="6">
        <v>261072</v>
      </c>
      <c r="F239" s="6">
        <v>38417</v>
      </c>
      <c r="G239" s="10">
        <f>(F239/E239)*100</f>
        <v>14.715097750812037</v>
      </c>
    </row>
    <row r="240" spans="1:7">
      <c r="A240" s="1" t="s">
        <v>128</v>
      </c>
      <c r="B240" s="2">
        <v>1</v>
      </c>
      <c r="C240" s="1" t="s">
        <v>129</v>
      </c>
      <c r="D240" s="1" t="s">
        <v>8</v>
      </c>
      <c r="E240" s="6">
        <v>266865</v>
      </c>
      <c r="F240" s="6">
        <v>39106</v>
      </c>
      <c r="G240" s="10">
        <f>(F240/E240)*100</f>
        <v>14.653851198171362</v>
      </c>
    </row>
    <row r="241" spans="1:7">
      <c r="A241" s="1" t="s">
        <v>189</v>
      </c>
      <c r="B241" s="2">
        <v>2</v>
      </c>
      <c r="C241" s="1" t="s">
        <v>191</v>
      </c>
      <c r="D241" s="1" t="s">
        <v>8</v>
      </c>
      <c r="E241" s="6">
        <v>285103</v>
      </c>
      <c r="F241" s="9">
        <v>41435</v>
      </c>
      <c r="G241" s="10">
        <f>(F241/E241)*100</f>
        <v>14.53334408967987</v>
      </c>
    </row>
    <row r="242" spans="1:7">
      <c r="A242" s="1" t="s">
        <v>261</v>
      </c>
      <c r="B242" s="2">
        <v>1</v>
      </c>
      <c r="C242" s="1" t="s">
        <v>262</v>
      </c>
      <c r="D242" s="1" t="s">
        <v>8</v>
      </c>
      <c r="E242" s="9">
        <v>288454</v>
      </c>
      <c r="F242" s="6">
        <v>41557</v>
      </c>
      <c r="G242" s="10">
        <f>(F242/E242)*100</f>
        <v>14.406803164456031</v>
      </c>
    </row>
    <row r="243" spans="1:7">
      <c r="A243" s="1" t="s">
        <v>397</v>
      </c>
      <c r="B243" s="2">
        <v>3</v>
      </c>
      <c r="C243" s="1" t="s">
        <v>400</v>
      </c>
      <c r="D243" s="1" t="s">
        <v>8</v>
      </c>
      <c r="E243" s="9">
        <v>277508</v>
      </c>
      <c r="F243" s="9">
        <v>39950</v>
      </c>
      <c r="G243" s="10">
        <f>(F243/E243)*100</f>
        <v>14.395981377113454</v>
      </c>
    </row>
    <row r="244" spans="1:7">
      <c r="A244" s="1" t="s">
        <v>406</v>
      </c>
      <c r="B244" s="2">
        <v>6</v>
      </c>
      <c r="C244" s="1" t="s">
        <v>412</v>
      </c>
      <c r="D244" s="1" t="s">
        <v>8</v>
      </c>
      <c r="E244" s="9">
        <v>293427</v>
      </c>
      <c r="F244" s="9">
        <v>42094</v>
      </c>
      <c r="G244" s="10">
        <f>(F244/E244)*100</f>
        <v>14.345646446986816</v>
      </c>
    </row>
    <row r="245" spans="1:7">
      <c r="A245" s="1" t="s">
        <v>251</v>
      </c>
      <c r="B245" s="2">
        <v>7</v>
      </c>
      <c r="C245" s="1" t="s">
        <v>258</v>
      </c>
      <c r="D245" s="1" t="s">
        <v>8</v>
      </c>
      <c r="E245" s="6">
        <v>284407</v>
      </c>
      <c r="F245" s="6">
        <v>40368</v>
      </c>
      <c r="G245" s="10">
        <f>(F245/E245)*100</f>
        <v>14.193743473261911</v>
      </c>
    </row>
    <row r="246" spans="1:7">
      <c r="A246" s="1" t="s">
        <v>196</v>
      </c>
      <c r="B246" s="2">
        <v>6</v>
      </c>
      <c r="C246" s="1" t="s">
        <v>202</v>
      </c>
      <c r="D246" s="1" t="s">
        <v>8</v>
      </c>
      <c r="E246" s="9">
        <v>265559</v>
      </c>
      <c r="F246" s="9">
        <v>37602</v>
      </c>
      <c r="G246" s="10">
        <f>(F246/E246)*100</f>
        <v>14.15956529434137</v>
      </c>
    </row>
    <row r="247" spans="1:7">
      <c r="A247" s="1" t="s">
        <v>374</v>
      </c>
      <c r="B247" s="2">
        <v>3</v>
      </c>
      <c r="C247" s="1" t="s">
        <v>377</v>
      </c>
      <c r="D247" s="1" t="s">
        <v>8</v>
      </c>
      <c r="E247" s="9">
        <v>252961</v>
      </c>
      <c r="F247" s="6">
        <v>35808</v>
      </c>
      <c r="G247" s="10">
        <f>(F247/E247)*100</f>
        <v>14.155541763354826</v>
      </c>
    </row>
    <row r="248" spans="1:7">
      <c r="A248" s="1" t="s">
        <v>343</v>
      </c>
      <c r="B248" s="2">
        <v>4</v>
      </c>
      <c r="C248" s="1" t="s">
        <v>347</v>
      </c>
      <c r="D248" s="1" t="s">
        <v>8</v>
      </c>
      <c r="E248" s="9">
        <v>244066</v>
      </c>
      <c r="F248" s="9">
        <v>34055</v>
      </c>
      <c r="G248" s="10">
        <f>(F248/E248)*100</f>
        <v>13.953192988781723</v>
      </c>
    </row>
    <row r="249" spans="1:7">
      <c r="A249" s="1" t="s">
        <v>154</v>
      </c>
      <c r="B249" s="2">
        <v>17</v>
      </c>
      <c r="C249" s="1" t="s">
        <v>171</v>
      </c>
      <c r="D249" s="1" t="s">
        <v>8</v>
      </c>
      <c r="E249" s="6">
        <v>256820</v>
      </c>
      <c r="F249" s="6">
        <v>35493</v>
      </c>
      <c r="G249" s="10">
        <f>(F249/E249)*100</f>
        <v>13.820185343820574</v>
      </c>
    </row>
    <row r="250" spans="1:7">
      <c r="A250" s="1" t="s">
        <v>261</v>
      </c>
      <c r="B250" s="2">
        <v>3</v>
      </c>
      <c r="C250" s="1" t="s">
        <v>264</v>
      </c>
      <c r="D250" s="1" t="s">
        <v>8</v>
      </c>
      <c r="E250" s="9">
        <v>284734</v>
      </c>
      <c r="F250" s="6">
        <v>38543</v>
      </c>
      <c r="G250" s="10">
        <f>(F250/E250)*100</f>
        <v>13.536493709918732</v>
      </c>
    </row>
    <row r="251" spans="1:7">
      <c r="A251" s="1" t="s">
        <v>251</v>
      </c>
      <c r="B251" s="2">
        <v>4</v>
      </c>
      <c r="C251" s="1" t="s">
        <v>255</v>
      </c>
      <c r="D251" s="1" t="s">
        <v>8</v>
      </c>
      <c r="E251" s="6">
        <v>260286</v>
      </c>
      <c r="F251" s="9">
        <v>35158</v>
      </c>
      <c r="G251" s="10">
        <f>(F251/E251)*100</f>
        <v>13.507449497860048</v>
      </c>
    </row>
    <row r="252" spans="1:7">
      <c r="A252" s="1" t="s">
        <v>313</v>
      </c>
      <c r="B252" s="2">
        <v>24</v>
      </c>
      <c r="C252" s="1" t="s">
        <v>337</v>
      </c>
      <c r="D252" s="1" t="s">
        <v>8</v>
      </c>
      <c r="E252" s="6">
        <v>256929</v>
      </c>
      <c r="F252" s="6">
        <v>34673</v>
      </c>
      <c r="G252" s="10">
        <f>(F252/E252)*100</f>
        <v>13.495167925769374</v>
      </c>
    </row>
    <row r="253" spans="1:7">
      <c r="A253" s="1" t="s">
        <v>486</v>
      </c>
      <c r="B253" s="2">
        <v>2</v>
      </c>
      <c r="C253" s="1" t="s">
        <v>488</v>
      </c>
      <c r="D253" s="1" t="s">
        <v>8</v>
      </c>
      <c r="E253" s="6">
        <v>259358</v>
      </c>
      <c r="F253" s="6">
        <v>34941</v>
      </c>
      <c r="G253" s="10">
        <f>(F253/E253)*100</f>
        <v>13.472111907093669</v>
      </c>
    </row>
    <row r="254" spans="1:7">
      <c r="A254" s="1" t="s">
        <v>453</v>
      </c>
      <c r="B254" s="2">
        <v>5</v>
      </c>
      <c r="C254" s="1" t="s">
        <v>458</v>
      </c>
      <c r="D254" s="1" t="s">
        <v>8</v>
      </c>
      <c r="E254" s="6">
        <v>269055</v>
      </c>
      <c r="F254" s="9">
        <v>36039</v>
      </c>
      <c r="G254" s="10">
        <f>(F254/E254)*100</f>
        <v>13.394659084573787</v>
      </c>
    </row>
    <row r="255" spans="1:7">
      <c r="A255" s="1" t="s">
        <v>486</v>
      </c>
      <c r="B255" s="2">
        <v>1</v>
      </c>
      <c r="C255" s="1" t="s">
        <v>487</v>
      </c>
      <c r="D255" s="1" t="s">
        <v>8</v>
      </c>
      <c r="E255" s="9">
        <v>244986</v>
      </c>
      <c r="F255" s="6">
        <v>32640</v>
      </c>
      <c r="G255" s="10">
        <f>(F255/E255)*100</f>
        <v>13.323210305895032</v>
      </c>
    </row>
    <row r="256" spans="1:7">
      <c r="A256" s="1" t="s">
        <v>416</v>
      </c>
      <c r="B256" s="2">
        <v>1</v>
      </c>
      <c r="C256" s="1" t="s">
        <v>417</v>
      </c>
      <c r="D256" s="1" t="s">
        <v>8</v>
      </c>
      <c r="E256" s="9">
        <v>267388</v>
      </c>
      <c r="F256" s="9">
        <v>35598</v>
      </c>
      <c r="G256" s="10">
        <f>(F256/E256)*100</f>
        <v>13.313237692043023</v>
      </c>
    </row>
    <row r="257" spans="1:7">
      <c r="A257" s="1" t="s">
        <v>374</v>
      </c>
      <c r="B257" s="2">
        <v>11</v>
      </c>
      <c r="C257" s="1" t="s">
        <v>385</v>
      </c>
      <c r="D257" s="1" t="s">
        <v>8</v>
      </c>
      <c r="E257" s="9">
        <v>268046</v>
      </c>
      <c r="F257" s="9">
        <v>35496</v>
      </c>
      <c r="G257" s="10">
        <f>(F257/E257)*100</f>
        <v>13.242503152443982</v>
      </c>
    </row>
    <row r="258" spans="1:7">
      <c r="A258" s="1" t="s">
        <v>343</v>
      </c>
      <c r="B258" s="2">
        <v>12</v>
      </c>
      <c r="C258" s="1" t="s">
        <v>355</v>
      </c>
      <c r="D258" s="1" t="s">
        <v>8</v>
      </c>
      <c r="E258" s="9">
        <v>293396</v>
      </c>
      <c r="F258" s="9">
        <v>38790</v>
      </c>
      <c r="G258" s="10">
        <f>(F258/E258)*100</f>
        <v>13.221039141637922</v>
      </c>
    </row>
    <row r="259" spans="1:7">
      <c r="A259" s="1" t="s">
        <v>102</v>
      </c>
      <c r="B259" s="2">
        <v>1</v>
      </c>
      <c r="C259" s="1" t="s">
        <v>103</v>
      </c>
      <c r="D259" s="1" t="s">
        <v>8</v>
      </c>
      <c r="E259" s="6">
        <v>260176</v>
      </c>
      <c r="F259" s="6">
        <v>34307</v>
      </c>
      <c r="G259" s="10">
        <f>(F259/E259)*100</f>
        <v>13.186074042186826</v>
      </c>
    </row>
    <row r="260" spans="1:7">
      <c r="A260" s="1" t="s">
        <v>189</v>
      </c>
      <c r="B260" s="2">
        <v>4</v>
      </c>
      <c r="C260" s="1" t="s">
        <v>193</v>
      </c>
      <c r="D260" s="1" t="s">
        <v>8</v>
      </c>
      <c r="E260" s="9">
        <v>275925</v>
      </c>
      <c r="F260" s="9">
        <v>36105</v>
      </c>
      <c r="G260" s="10">
        <f>(F260/E260)*100</f>
        <v>13.085077466702908</v>
      </c>
    </row>
    <row r="261" spans="1:7">
      <c r="A261" s="1" t="s">
        <v>416</v>
      </c>
      <c r="B261" s="2">
        <v>19</v>
      </c>
      <c r="C261" s="1" t="s">
        <v>435</v>
      </c>
      <c r="D261" s="1" t="s">
        <v>8</v>
      </c>
      <c r="E261" s="6">
        <v>250191</v>
      </c>
      <c r="F261" s="9">
        <v>32385</v>
      </c>
      <c r="G261" s="10">
        <f>(F261/E261)*100</f>
        <v>12.944110699425639</v>
      </c>
    </row>
    <row r="262" spans="1:7">
      <c r="A262" s="1" t="s">
        <v>268</v>
      </c>
      <c r="B262" s="2">
        <v>10</v>
      </c>
      <c r="C262" s="1" t="s">
        <v>278</v>
      </c>
      <c r="D262" s="1" t="s">
        <v>8</v>
      </c>
      <c r="E262" s="9">
        <v>262265</v>
      </c>
      <c r="F262" s="6">
        <v>33764</v>
      </c>
      <c r="G262" s="10">
        <f>(F262/E262)*100</f>
        <v>12.874001487045545</v>
      </c>
    </row>
    <row r="263" spans="1:7">
      <c r="A263" s="1" t="s">
        <v>406</v>
      </c>
      <c r="B263" s="2">
        <v>2</v>
      </c>
      <c r="C263" s="1" t="s">
        <v>408</v>
      </c>
      <c r="D263" s="1" t="s">
        <v>8</v>
      </c>
      <c r="E263" s="6">
        <v>296777</v>
      </c>
      <c r="F263" s="9">
        <v>38118</v>
      </c>
      <c r="G263" s="10">
        <f>(F263/E263)*100</f>
        <v>12.843987236207658</v>
      </c>
    </row>
    <row r="264" spans="1:7">
      <c r="A264" s="1" t="s">
        <v>102</v>
      </c>
      <c r="B264" s="2">
        <v>2</v>
      </c>
      <c r="C264" s="1" t="s">
        <v>104</v>
      </c>
      <c r="D264" s="1" t="s">
        <v>8</v>
      </c>
      <c r="E264" s="9">
        <v>280848</v>
      </c>
      <c r="F264" s="6">
        <v>35616</v>
      </c>
      <c r="G264" s="10">
        <f>(F264/E264)*100</f>
        <v>12.681592890104257</v>
      </c>
    </row>
    <row r="265" spans="1:7">
      <c r="A265" s="1" t="s">
        <v>343</v>
      </c>
      <c r="B265" s="2">
        <v>3</v>
      </c>
      <c r="C265" s="1" t="s">
        <v>346</v>
      </c>
      <c r="D265" s="1" t="s">
        <v>8</v>
      </c>
      <c r="E265" s="9">
        <v>259078</v>
      </c>
      <c r="F265" s="9">
        <v>32855</v>
      </c>
      <c r="G265" s="10">
        <f>(F265/E265)*100</f>
        <v>12.681509043608488</v>
      </c>
    </row>
    <row r="266" spans="1:7">
      <c r="A266" s="1" t="s">
        <v>416</v>
      </c>
      <c r="B266" s="2">
        <v>17</v>
      </c>
      <c r="C266" s="1" t="s">
        <v>433</v>
      </c>
      <c r="D266" s="1" t="s">
        <v>8</v>
      </c>
      <c r="E266" s="9">
        <v>270351</v>
      </c>
      <c r="F266" s="9">
        <v>34015</v>
      </c>
      <c r="G266" s="10">
        <f>(F266/E266)*100</f>
        <v>12.58179181878373</v>
      </c>
    </row>
    <row r="267" spans="1:7">
      <c r="A267" s="1" t="s">
        <v>102</v>
      </c>
      <c r="B267" s="2">
        <v>12</v>
      </c>
      <c r="C267" s="1" t="s">
        <v>114</v>
      </c>
      <c r="D267" s="1" t="s">
        <v>8</v>
      </c>
      <c r="E267" s="9">
        <v>298966</v>
      </c>
      <c r="F267" s="6">
        <v>37534</v>
      </c>
      <c r="G267" s="10">
        <f>(F267/E267)*100</f>
        <v>12.554604871456954</v>
      </c>
    </row>
    <row r="268" spans="1:7">
      <c r="A268" s="1" t="s">
        <v>174</v>
      </c>
      <c r="B268" s="2">
        <v>6</v>
      </c>
      <c r="C268" s="1" t="s">
        <v>180</v>
      </c>
      <c r="D268" s="1" t="s">
        <v>8</v>
      </c>
      <c r="E268" s="9">
        <v>261359</v>
      </c>
      <c r="F268" s="6">
        <v>32753</v>
      </c>
      <c r="G268" s="10">
        <f>(F268/E268)*100</f>
        <v>12.531804912017568</v>
      </c>
    </row>
    <row r="269" spans="1:7">
      <c r="A269" s="1" t="s">
        <v>343</v>
      </c>
      <c r="B269" s="2">
        <v>8</v>
      </c>
      <c r="C269" s="1" t="s">
        <v>351</v>
      </c>
      <c r="D269" s="1" t="s">
        <v>8</v>
      </c>
      <c r="E269" s="9">
        <v>251861</v>
      </c>
      <c r="F269" s="9">
        <v>31409</v>
      </c>
      <c r="G269" s="10">
        <f>(F269/E269)*100</f>
        <v>12.470767605941372</v>
      </c>
    </row>
    <row r="270" spans="1:7">
      <c r="A270" s="1" t="s">
        <v>416</v>
      </c>
      <c r="B270" s="2">
        <v>2</v>
      </c>
      <c r="C270" s="1" t="s">
        <v>418</v>
      </c>
      <c r="D270" s="1" t="s">
        <v>8</v>
      </c>
      <c r="E270" s="9">
        <v>273215</v>
      </c>
      <c r="F270" s="6">
        <v>33978</v>
      </c>
      <c r="G270" s="10">
        <f>(F270/E270)*100</f>
        <v>12.436359643504199</v>
      </c>
    </row>
    <row r="271" spans="1:7">
      <c r="A271" s="1" t="s">
        <v>416</v>
      </c>
      <c r="B271" s="2">
        <v>11</v>
      </c>
      <c r="C271" s="1" t="s">
        <v>427</v>
      </c>
      <c r="D271" s="1" t="s">
        <v>8</v>
      </c>
      <c r="E271" s="9">
        <v>262195</v>
      </c>
      <c r="F271" s="9">
        <v>32542</v>
      </c>
      <c r="G271" s="10">
        <f>(F271/E271)*100</f>
        <v>12.411373214592194</v>
      </c>
    </row>
    <row r="272" spans="1:7">
      <c r="A272" s="1" t="s">
        <v>227</v>
      </c>
      <c r="B272" s="2">
        <v>8</v>
      </c>
      <c r="C272" s="1" t="s">
        <v>10</v>
      </c>
      <c r="D272" s="1" t="s">
        <v>8</v>
      </c>
      <c r="E272" s="9">
        <v>265450</v>
      </c>
      <c r="F272" s="9">
        <v>32619</v>
      </c>
      <c r="G272" s="10">
        <f>(F272/E272)*100</f>
        <v>12.288189866264833</v>
      </c>
    </row>
    <row r="273" spans="1:7">
      <c r="A273" s="1" t="s">
        <v>18</v>
      </c>
      <c r="B273" s="2">
        <v>2</v>
      </c>
      <c r="C273" s="1" t="s">
        <v>20</v>
      </c>
      <c r="D273" s="1" t="s">
        <v>8</v>
      </c>
      <c r="E273" s="9">
        <v>294153</v>
      </c>
      <c r="F273" s="6">
        <v>36066</v>
      </c>
      <c r="G273" s="10">
        <f>(F273/E273)*100</f>
        <v>12.26096623185893</v>
      </c>
    </row>
    <row r="274" spans="1:7">
      <c r="A274" s="1" t="s">
        <v>128</v>
      </c>
      <c r="B274" s="2">
        <v>9</v>
      </c>
      <c r="C274" s="1" t="s">
        <v>137</v>
      </c>
      <c r="D274" s="1" t="s">
        <v>8</v>
      </c>
      <c r="E274" s="6">
        <v>292670</v>
      </c>
      <c r="F274" s="6">
        <v>35748</v>
      </c>
      <c r="G274" s="10">
        <f>(F274/E274)*100</f>
        <v>12.21443947107664</v>
      </c>
    </row>
    <row r="275" spans="1:7">
      <c r="A275" s="1" t="s">
        <v>128</v>
      </c>
      <c r="B275" s="2">
        <v>10</v>
      </c>
      <c r="C275" s="1" t="s">
        <v>138</v>
      </c>
      <c r="D275" s="1" t="s">
        <v>8</v>
      </c>
      <c r="E275" s="6">
        <v>270210</v>
      </c>
      <c r="F275" s="6">
        <v>32912</v>
      </c>
      <c r="G275" s="10">
        <f>(F275/E275)*100</f>
        <v>12.180156174826987</v>
      </c>
    </row>
    <row r="276" spans="1:7">
      <c r="A276" s="1" t="s">
        <v>18</v>
      </c>
      <c r="B276" s="2">
        <v>3</v>
      </c>
      <c r="C276" s="1" t="s">
        <v>21</v>
      </c>
      <c r="D276" s="1" t="s">
        <v>8</v>
      </c>
      <c r="E276" s="9">
        <v>312788</v>
      </c>
      <c r="F276" s="6">
        <v>37695</v>
      </c>
      <c r="G276" s="10">
        <f>(F276/E276)*100</f>
        <v>12.051293527884702</v>
      </c>
    </row>
    <row r="277" spans="1:7">
      <c r="A277" s="1" t="s">
        <v>251</v>
      </c>
      <c r="B277" s="2">
        <v>9</v>
      </c>
      <c r="C277" s="1" t="s">
        <v>260</v>
      </c>
      <c r="D277" s="1" t="s">
        <v>8</v>
      </c>
      <c r="E277" s="9">
        <v>266570</v>
      </c>
      <c r="F277" s="9">
        <v>32045</v>
      </c>
      <c r="G277" s="10">
        <f>(F277/E277)*100</f>
        <v>12.021232696852609</v>
      </c>
    </row>
    <row r="278" spans="1:7">
      <c r="A278" s="1" t="s">
        <v>343</v>
      </c>
      <c r="B278" s="2">
        <v>16</v>
      </c>
      <c r="C278" s="1" t="s">
        <v>359</v>
      </c>
      <c r="D278" s="1" t="s">
        <v>8</v>
      </c>
      <c r="E278" s="6">
        <v>250691</v>
      </c>
      <c r="F278" s="9">
        <v>30105</v>
      </c>
      <c r="G278" s="10">
        <f>(F278/E278)*100</f>
        <v>12.008807655639812</v>
      </c>
    </row>
    <row r="279" spans="1:7">
      <c r="A279" s="1" t="s">
        <v>362</v>
      </c>
      <c r="B279" s="2">
        <v>3</v>
      </c>
      <c r="C279" s="1" t="s">
        <v>365</v>
      </c>
      <c r="D279" s="1" t="s">
        <v>8</v>
      </c>
      <c r="E279" s="9">
        <v>278018</v>
      </c>
      <c r="F279" s="6">
        <v>33350</v>
      </c>
      <c r="G279" s="10">
        <f>(F279/E279)*100</f>
        <v>11.995626182477395</v>
      </c>
    </row>
    <row r="280" spans="1:7">
      <c r="A280" s="1" t="s">
        <v>196</v>
      </c>
      <c r="B280" s="2">
        <v>1</v>
      </c>
      <c r="C280" s="1" t="s">
        <v>197</v>
      </c>
      <c r="D280" s="1" t="s">
        <v>8</v>
      </c>
      <c r="E280" s="9">
        <v>265755</v>
      </c>
      <c r="F280" s="9">
        <v>31801</v>
      </c>
      <c r="G280" s="10">
        <f>(F280/E280)*100</f>
        <v>11.966284735940997</v>
      </c>
    </row>
    <row r="281" spans="1:7">
      <c r="A281" s="1" t="s">
        <v>227</v>
      </c>
      <c r="B281" s="2">
        <v>10</v>
      </c>
      <c r="C281" s="1" t="s">
        <v>236</v>
      </c>
      <c r="D281" s="1" t="s">
        <v>8</v>
      </c>
      <c r="E281" s="6">
        <v>270818</v>
      </c>
      <c r="F281" s="9">
        <v>32372</v>
      </c>
      <c r="G281" s="10">
        <f>(F281/E281)*100</f>
        <v>11.953415208737972</v>
      </c>
    </row>
    <row r="282" spans="1:7">
      <c r="A282" s="1" t="s">
        <v>128</v>
      </c>
      <c r="B282" s="2">
        <v>3</v>
      </c>
      <c r="C282" s="1" t="s">
        <v>131</v>
      </c>
      <c r="D282" s="1" t="s">
        <v>8</v>
      </c>
      <c r="E282" s="6">
        <v>292250</v>
      </c>
      <c r="F282" s="6">
        <v>34695</v>
      </c>
      <c r="G282" s="10">
        <f>(F282/E282)*100</f>
        <v>11.871685201026519</v>
      </c>
    </row>
    <row r="283" spans="1:7">
      <c r="A283" s="1" t="s">
        <v>6</v>
      </c>
      <c r="B283" s="2">
        <v>5</v>
      </c>
      <c r="C283" t="s">
        <v>12</v>
      </c>
      <c r="D283" s="3" t="s">
        <v>8</v>
      </c>
      <c r="E283" s="6">
        <v>283881</v>
      </c>
      <c r="F283" s="9">
        <v>33452</v>
      </c>
      <c r="G283" s="10">
        <f>(F283/E283)*100</f>
        <v>11.783810822140262</v>
      </c>
    </row>
    <row r="284" spans="1:7">
      <c r="A284" s="1" t="s">
        <v>343</v>
      </c>
      <c r="B284" s="2">
        <v>15</v>
      </c>
      <c r="C284" s="1" t="s">
        <v>358</v>
      </c>
      <c r="D284" s="1" t="s">
        <v>8</v>
      </c>
      <c r="E284" s="9">
        <v>266429</v>
      </c>
      <c r="F284" s="9">
        <v>31291</v>
      </c>
      <c r="G284" s="10">
        <f>(F284/E284)*100</f>
        <v>11.744592367947934</v>
      </c>
    </row>
    <row r="285" spans="1:7">
      <c r="A285" s="1" t="s">
        <v>313</v>
      </c>
      <c r="B285" s="2">
        <v>9</v>
      </c>
      <c r="C285" s="1" t="s">
        <v>322</v>
      </c>
      <c r="D285" s="1" t="s">
        <v>8</v>
      </c>
      <c r="E285" s="9">
        <v>249500</v>
      </c>
      <c r="F285" s="6">
        <v>29183</v>
      </c>
      <c r="G285" s="10">
        <f>(F285/E285)*100</f>
        <v>11.696593186372747</v>
      </c>
    </row>
    <row r="286" spans="1:7">
      <c r="A286" s="1" t="s">
        <v>151</v>
      </c>
      <c r="B286" s="2">
        <v>1</v>
      </c>
      <c r="C286" s="1" t="s">
        <v>152</v>
      </c>
      <c r="D286" s="1" t="s">
        <v>8</v>
      </c>
      <c r="E286" s="6">
        <v>311117</v>
      </c>
      <c r="F286" s="6">
        <v>36239</v>
      </c>
      <c r="G286" s="10">
        <f>(F286/E286)*100</f>
        <v>11.648029519441238</v>
      </c>
    </row>
    <row r="287" spans="1:7">
      <c r="A287" s="1" t="s">
        <v>184</v>
      </c>
      <c r="B287" s="2">
        <v>4</v>
      </c>
      <c r="C287" s="1" t="s">
        <v>188</v>
      </c>
      <c r="D287" s="1" t="s">
        <v>8</v>
      </c>
      <c r="E287" s="6">
        <v>277115</v>
      </c>
      <c r="F287" s="6">
        <v>32236</v>
      </c>
      <c r="G287" s="10">
        <f>(F287/E287)*100</f>
        <v>11.632715659563718</v>
      </c>
    </row>
    <row r="288" spans="1:7">
      <c r="A288" s="1" t="s">
        <v>416</v>
      </c>
      <c r="B288" s="2">
        <v>8</v>
      </c>
      <c r="C288" s="1" t="s">
        <v>424</v>
      </c>
      <c r="D288" s="1" t="s">
        <v>8</v>
      </c>
      <c r="E288" s="9">
        <v>297281</v>
      </c>
      <c r="F288" s="9">
        <v>34490</v>
      </c>
      <c r="G288" s="10">
        <f>(F288/E288)*100</f>
        <v>11.601817808739879</v>
      </c>
    </row>
    <row r="289" spans="1:7">
      <c r="A289" s="1" t="s">
        <v>397</v>
      </c>
      <c r="B289" s="2">
        <v>4</v>
      </c>
      <c r="C289" s="1" t="s">
        <v>401</v>
      </c>
      <c r="D289" s="1" t="s">
        <v>8</v>
      </c>
      <c r="E289" s="6">
        <v>293580</v>
      </c>
      <c r="F289" s="6">
        <v>34031</v>
      </c>
      <c r="G289" s="10">
        <f>(F289/E289)*100</f>
        <v>11.591729681858437</v>
      </c>
    </row>
    <row r="290" spans="1:7">
      <c r="A290" s="1" t="s">
        <v>477</v>
      </c>
      <c r="B290" s="2">
        <v>7</v>
      </c>
      <c r="C290" s="1" t="s">
        <v>484</v>
      </c>
      <c r="D290" s="1" t="s">
        <v>8</v>
      </c>
      <c r="E290" s="6">
        <v>290017</v>
      </c>
      <c r="F290" s="6">
        <v>33606</v>
      </c>
      <c r="G290" s="10">
        <f>(F290/E290)*100</f>
        <v>11.587596589165463</v>
      </c>
    </row>
    <row r="291" spans="1:7">
      <c r="A291" s="1" t="s">
        <v>102</v>
      </c>
      <c r="B291" s="2">
        <v>5</v>
      </c>
      <c r="C291" s="1" t="s">
        <v>107</v>
      </c>
      <c r="D291" s="1" t="s">
        <v>8</v>
      </c>
      <c r="E291" s="6">
        <v>370627</v>
      </c>
      <c r="F291" s="6">
        <v>42865</v>
      </c>
      <c r="G291" s="10">
        <f>(F291/E291)*100</f>
        <v>11.565536239939346</v>
      </c>
    </row>
    <row r="292" spans="1:7">
      <c r="A292" s="1" t="s">
        <v>102</v>
      </c>
      <c r="B292" s="2">
        <v>15</v>
      </c>
      <c r="C292" s="1" t="s">
        <v>117</v>
      </c>
      <c r="D292" s="1" t="s">
        <v>8</v>
      </c>
      <c r="E292" s="9">
        <v>319021</v>
      </c>
      <c r="F292" s="9">
        <v>36717</v>
      </c>
      <c r="G292" s="10">
        <f>(F292/E292)*100</f>
        <v>11.509273684177531</v>
      </c>
    </row>
    <row r="293" spans="1:7">
      <c r="A293" s="1" t="s">
        <v>151</v>
      </c>
      <c r="B293" s="2">
        <v>2</v>
      </c>
      <c r="C293" s="1" t="s">
        <v>153</v>
      </c>
      <c r="D293" s="1" t="s">
        <v>8</v>
      </c>
      <c r="E293" s="6">
        <v>265513</v>
      </c>
      <c r="F293" s="6">
        <v>30532</v>
      </c>
      <c r="G293" s="10">
        <f>(F293/E293)*100</f>
        <v>11.499248624361142</v>
      </c>
    </row>
    <row r="294" spans="1:7">
      <c r="A294" s="1" t="s">
        <v>374</v>
      </c>
      <c r="B294" s="2">
        <v>5</v>
      </c>
      <c r="C294" s="1" t="s">
        <v>379</v>
      </c>
      <c r="D294" s="1" t="s">
        <v>8</v>
      </c>
      <c r="E294" s="9">
        <v>256883</v>
      </c>
      <c r="F294" s="9">
        <v>29496</v>
      </c>
      <c r="G294" s="10">
        <f>(F294/E294)*100</f>
        <v>11.482270138545564</v>
      </c>
    </row>
    <row r="295" spans="1:7">
      <c r="A295" s="1" t="s">
        <v>416</v>
      </c>
      <c r="B295" s="2">
        <v>4</v>
      </c>
      <c r="C295" s="1" t="s">
        <v>420</v>
      </c>
      <c r="D295" s="1" t="s">
        <v>8</v>
      </c>
      <c r="E295" s="6">
        <v>300827</v>
      </c>
      <c r="F295" s="6">
        <v>34393</v>
      </c>
      <c r="G295" s="10">
        <f>(F295/E295)*100</f>
        <v>11.432816868166753</v>
      </c>
    </row>
    <row r="296" spans="1:7">
      <c r="A296" s="1" t="s">
        <v>416</v>
      </c>
      <c r="B296" s="2">
        <v>14</v>
      </c>
      <c r="C296" s="1" t="s">
        <v>430</v>
      </c>
      <c r="D296" s="1" t="s">
        <v>8</v>
      </c>
      <c r="E296" s="6">
        <v>276201</v>
      </c>
      <c r="F296" s="9">
        <v>31357</v>
      </c>
      <c r="G296" s="10">
        <f>(F296/E296)*100</f>
        <v>11.352963964648934</v>
      </c>
    </row>
    <row r="297" spans="1:7">
      <c r="A297" s="1" t="s">
        <v>343</v>
      </c>
      <c r="B297" s="2">
        <v>5</v>
      </c>
      <c r="C297" s="1" t="s">
        <v>348</v>
      </c>
      <c r="D297" s="1" t="s">
        <v>8</v>
      </c>
      <c r="E297" s="9">
        <v>242452</v>
      </c>
      <c r="F297" s="9">
        <v>27477</v>
      </c>
      <c r="G297" s="10">
        <f>(F297/E297)*100</f>
        <v>11.332964875521753</v>
      </c>
    </row>
    <row r="298" spans="1:7">
      <c r="A298" s="1" t="s">
        <v>362</v>
      </c>
      <c r="B298" s="2">
        <v>1</v>
      </c>
      <c r="C298" s="1" t="s">
        <v>363</v>
      </c>
      <c r="D298" s="1" t="s">
        <v>8</v>
      </c>
      <c r="E298" s="6">
        <v>299117</v>
      </c>
      <c r="F298" s="6">
        <v>33753</v>
      </c>
      <c r="G298" s="10">
        <f>(F298/E298)*100</f>
        <v>11.284213200854515</v>
      </c>
    </row>
    <row r="299" spans="1:7">
      <c r="A299" s="1" t="s">
        <v>32</v>
      </c>
      <c r="B299" s="2">
        <v>19</v>
      </c>
      <c r="C299" s="1" t="s">
        <v>51</v>
      </c>
      <c r="D299" s="1" t="s">
        <v>8</v>
      </c>
      <c r="E299" s="6">
        <v>252887</v>
      </c>
      <c r="F299" s="6">
        <v>28275</v>
      </c>
      <c r="G299" s="10">
        <f>(F299/E299)*100</f>
        <v>11.18088316125384</v>
      </c>
    </row>
    <row r="300" spans="1:7">
      <c r="A300" s="1" t="s">
        <v>453</v>
      </c>
      <c r="B300" s="2">
        <v>4</v>
      </c>
      <c r="C300" s="1" t="s">
        <v>457</v>
      </c>
      <c r="D300" s="1" t="s">
        <v>8</v>
      </c>
      <c r="E300" s="6">
        <v>260205</v>
      </c>
      <c r="F300" s="9">
        <v>29088</v>
      </c>
      <c r="G300" s="10">
        <f>(F300/E300)*100</f>
        <v>11.178878192194617</v>
      </c>
    </row>
    <row r="301" spans="1:7">
      <c r="A301" s="1" t="s">
        <v>313</v>
      </c>
      <c r="B301" s="2">
        <v>13</v>
      </c>
      <c r="C301" s="1" t="s">
        <v>326</v>
      </c>
      <c r="D301" s="1" t="s">
        <v>8</v>
      </c>
      <c r="E301" s="6">
        <v>244456</v>
      </c>
      <c r="F301" s="6">
        <v>27232</v>
      </c>
      <c r="G301" s="10">
        <f>(F301/E301)*100</f>
        <v>11.139837025886049</v>
      </c>
    </row>
    <row r="302" spans="1:7">
      <c r="A302" s="1" t="s">
        <v>174</v>
      </c>
      <c r="B302" s="2">
        <v>9</v>
      </c>
      <c r="C302" s="1" t="s">
        <v>183</v>
      </c>
      <c r="D302" s="1" t="s">
        <v>8</v>
      </c>
      <c r="E302" s="6">
        <v>279762</v>
      </c>
      <c r="F302" s="6">
        <v>31146</v>
      </c>
      <c r="G302" s="10">
        <f>(F302/E302)*100</f>
        <v>11.133034507903146</v>
      </c>
    </row>
    <row r="303" spans="1:7">
      <c r="A303" s="1" t="s">
        <v>397</v>
      </c>
      <c r="B303" s="2">
        <v>2</v>
      </c>
      <c r="C303" s="1" t="s">
        <v>399</v>
      </c>
      <c r="D303" s="1" t="s">
        <v>8</v>
      </c>
      <c r="E303" s="6">
        <v>316547</v>
      </c>
      <c r="F303" s="9">
        <v>35173</v>
      </c>
      <c r="G303" s="10">
        <f>(F303/E303)*100</f>
        <v>11.111462120948863</v>
      </c>
    </row>
    <row r="304" spans="1:7">
      <c r="A304" s="1" t="s">
        <v>362</v>
      </c>
      <c r="B304" s="2">
        <v>4</v>
      </c>
      <c r="C304" s="1" t="s">
        <v>366</v>
      </c>
      <c r="D304" s="1" t="s">
        <v>8</v>
      </c>
      <c r="E304" s="6">
        <v>292241</v>
      </c>
      <c r="F304" s="9">
        <v>32463</v>
      </c>
      <c r="G304" s="10">
        <f>(F304/E304)*100</f>
        <v>11.108297603690104</v>
      </c>
    </row>
    <row r="305" spans="1:7">
      <c r="A305" s="1" t="s">
        <v>416</v>
      </c>
      <c r="B305" s="2">
        <v>13</v>
      </c>
      <c r="C305" s="1" t="s">
        <v>429</v>
      </c>
      <c r="D305" s="1" t="s">
        <v>8</v>
      </c>
      <c r="E305" s="9">
        <v>245430</v>
      </c>
      <c r="F305" s="6">
        <v>27041</v>
      </c>
      <c r="G305" s="10">
        <f>(F305/E305)*100</f>
        <v>11.017805484252129</v>
      </c>
    </row>
    <row r="306" spans="1:7">
      <c r="A306" s="1" t="s">
        <v>374</v>
      </c>
      <c r="B306" s="2">
        <v>9</v>
      </c>
      <c r="C306" s="1" t="s">
        <v>383</v>
      </c>
      <c r="D306" s="1" t="s">
        <v>8</v>
      </c>
      <c r="E306" s="9">
        <v>261411</v>
      </c>
      <c r="F306" s="6">
        <v>28795</v>
      </c>
      <c r="G306" s="10">
        <f>(F306/E306)*100</f>
        <v>11.015221241646296</v>
      </c>
    </row>
    <row r="307" spans="1:7">
      <c r="A307" s="1" t="s">
        <v>102</v>
      </c>
      <c r="B307" s="2">
        <v>6</v>
      </c>
      <c r="C307" s="1" t="s">
        <v>108</v>
      </c>
      <c r="D307" s="1" t="s">
        <v>8</v>
      </c>
      <c r="E307" s="6">
        <v>309240</v>
      </c>
      <c r="F307" s="9">
        <v>34045</v>
      </c>
      <c r="G307" s="10">
        <f>(F307/E307)*100</f>
        <v>11.009248480144871</v>
      </c>
    </row>
    <row r="308" spans="1:7">
      <c r="A308" s="1" t="s">
        <v>174</v>
      </c>
      <c r="B308" s="2">
        <v>8</v>
      </c>
      <c r="C308" s="1" t="s">
        <v>182</v>
      </c>
      <c r="D308" s="1" t="s">
        <v>8</v>
      </c>
      <c r="E308" s="6">
        <v>265352</v>
      </c>
      <c r="F308" s="6">
        <v>28784</v>
      </c>
      <c r="G308" s="10">
        <f>(F308/E308)*100</f>
        <v>10.847478066869668</v>
      </c>
    </row>
    <row r="309" spans="1:7">
      <c r="A309" s="1" t="s">
        <v>128</v>
      </c>
      <c r="B309" s="2">
        <v>11</v>
      </c>
      <c r="C309" s="1" t="s">
        <v>139</v>
      </c>
      <c r="D309" s="1" t="s">
        <v>8</v>
      </c>
      <c r="E309" s="6">
        <v>280167</v>
      </c>
      <c r="F309" s="6">
        <v>30222</v>
      </c>
      <c r="G309" s="10">
        <f>(F309/E309)*100</f>
        <v>10.787137671460236</v>
      </c>
    </row>
    <row r="310" spans="1:7">
      <c r="A310" s="1" t="s">
        <v>313</v>
      </c>
      <c r="B310" s="2">
        <v>25</v>
      </c>
      <c r="C310" s="1" t="s">
        <v>338</v>
      </c>
      <c r="D310" s="1" t="s">
        <v>8</v>
      </c>
      <c r="E310" s="6">
        <v>263563</v>
      </c>
      <c r="F310" s="6">
        <v>28285</v>
      </c>
      <c r="G310" s="10">
        <f>(F310/E310)*100</f>
        <v>10.731779498639794</v>
      </c>
    </row>
    <row r="311" spans="1:7">
      <c r="A311" s="1" t="s">
        <v>416</v>
      </c>
      <c r="B311" s="2">
        <v>6</v>
      </c>
      <c r="C311" s="1" t="s">
        <v>422</v>
      </c>
      <c r="D311" s="1" t="s">
        <v>8</v>
      </c>
      <c r="E311" s="6">
        <v>284377</v>
      </c>
      <c r="F311" s="9">
        <v>30453</v>
      </c>
      <c r="G311" s="10">
        <f>(F311/E311)*100</f>
        <v>10.708671939010539</v>
      </c>
    </row>
    <row r="312" spans="1:7">
      <c r="A312" s="1" t="s">
        <v>416</v>
      </c>
      <c r="B312" s="2">
        <v>5</v>
      </c>
      <c r="C312" s="1" t="s">
        <v>421</v>
      </c>
      <c r="D312" s="1" t="s">
        <v>8</v>
      </c>
      <c r="E312" s="9">
        <v>257499</v>
      </c>
      <c r="F312" s="9">
        <v>27515</v>
      </c>
      <c r="G312" s="10">
        <f>(F312/E312)*100</f>
        <v>10.685478390207342</v>
      </c>
    </row>
    <row r="313" spans="1:7">
      <c r="A313" s="1" t="s">
        <v>453</v>
      </c>
      <c r="B313" s="2">
        <v>6</v>
      </c>
      <c r="C313" s="1" t="s">
        <v>459</v>
      </c>
      <c r="D313" s="1" t="s">
        <v>8</v>
      </c>
      <c r="E313" s="6">
        <v>277710</v>
      </c>
      <c r="F313" s="6">
        <v>29424</v>
      </c>
      <c r="G313" s="10">
        <f>(F313/E313)*100</f>
        <v>10.595225234957329</v>
      </c>
    </row>
    <row r="314" spans="1:7">
      <c r="A314" s="1" t="s">
        <v>174</v>
      </c>
      <c r="B314" s="2">
        <v>3</v>
      </c>
      <c r="C314" s="1" t="s">
        <v>177</v>
      </c>
      <c r="D314" s="1" t="s">
        <v>8</v>
      </c>
      <c r="E314" s="6">
        <v>272148</v>
      </c>
      <c r="F314" s="6">
        <v>28656</v>
      </c>
      <c r="G314" s="10">
        <f>(F314/E314)*100</f>
        <v>10.529564795625909</v>
      </c>
    </row>
    <row r="315" spans="1:7">
      <c r="A315" s="1" t="s">
        <v>268</v>
      </c>
      <c r="B315" s="2">
        <v>3</v>
      </c>
      <c r="C315" s="1" t="s">
        <v>271</v>
      </c>
      <c r="D315" s="1" t="s">
        <v>8</v>
      </c>
      <c r="E315" s="6">
        <v>281487</v>
      </c>
      <c r="F315" s="9">
        <v>29599</v>
      </c>
      <c r="G315" s="10">
        <f>(F315/E315)*100</f>
        <v>10.515228056713099</v>
      </c>
    </row>
    <row r="316" spans="1:7">
      <c r="A316" s="1" t="s">
        <v>145</v>
      </c>
      <c r="B316" s="2">
        <v>5</v>
      </c>
      <c r="C316" s="1" t="s">
        <v>150</v>
      </c>
      <c r="D316" s="1" t="s">
        <v>8</v>
      </c>
      <c r="E316" s="9">
        <v>230493</v>
      </c>
      <c r="F316" s="6">
        <v>24225</v>
      </c>
      <c r="G316" s="10">
        <f>(F316/E316)*100</f>
        <v>10.510080566438026</v>
      </c>
    </row>
    <row r="317" spans="1:7">
      <c r="A317" s="1" t="s">
        <v>477</v>
      </c>
      <c r="B317" s="2">
        <v>1</v>
      </c>
      <c r="C317" s="1" t="s">
        <v>478</v>
      </c>
      <c r="D317" s="1" t="s">
        <v>8</v>
      </c>
      <c r="E317" s="6">
        <v>281076</v>
      </c>
      <c r="F317" s="6">
        <v>29420</v>
      </c>
      <c r="G317" s="10">
        <f>(F317/E317)*100</f>
        <v>10.46691997893808</v>
      </c>
    </row>
    <row r="318" spans="1:7">
      <c r="A318" s="1" t="s">
        <v>406</v>
      </c>
      <c r="B318" s="2">
        <v>7</v>
      </c>
      <c r="C318" s="1" t="s">
        <v>413</v>
      </c>
      <c r="D318" s="1" t="s">
        <v>8</v>
      </c>
      <c r="E318" s="9">
        <v>286780</v>
      </c>
      <c r="F318" s="9">
        <v>29784</v>
      </c>
      <c r="G318" s="10">
        <f>(F318/E318)*100</f>
        <v>10.385661482669642</v>
      </c>
    </row>
    <row r="319" spans="1:7">
      <c r="A319" s="1" t="s">
        <v>397</v>
      </c>
      <c r="B319" s="2">
        <v>1</v>
      </c>
      <c r="C319" s="1" t="s">
        <v>398</v>
      </c>
      <c r="D319" s="1" t="s">
        <v>8</v>
      </c>
      <c r="E319" s="9">
        <v>339321</v>
      </c>
      <c r="F319" s="6">
        <v>35214</v>
      </c>
      <c r="G319" s="10">
        <f>(F319/E319)*100</f>
        <v>10.377783868372426</v>
      </c>
    </row>
    <row r="320" spans="1:7">
      <c r="A320" s="4" t="s">
        <v>16</v>
      </c>
      <c r="B320" s="5">
        <v>1</v>
      </c>
      <c r="C320" t="s">
        <v>17</v>
      </c>
      <c r="D320" s="3" t="s">
        <v>8</v>
      </c>
      <c r="E320" s="6">
        <v>254799</v>
      </c>
      <c r="F320" s="9">
        <v>26385</v>
      </c>
      <c r="G320" s="10">
        <f>(F320/E320)*100</f>
        <v>10.355221174337419</v>
      </c>
    </row>
    <row r="321" spans="1:7">
      <c r="A321" s="1" t="s">
        <v>86</v>
      </c>
      <c r="B321" s="2">
        <v>3</v>
      </c>
      <c r="C321" s="1" t="s">
        <v>89</v>
      </c>
      <c r="D321" s="1" t="s">
        <v>8</v>
      </c>
      <c r="E321" s="6">
        <v>282116</v>
      </c>
      <c r="F321" s="6">
        <v>29057</v>
      </c>
      <c r="G321" s="10">
        <f>(F321/E321)*100</f>
        <v>10.299663968013158</v>
      </c>
    </row>
    <row r="322" spans="1:7">
      <c r="A322" s="1" t="s">
        <v>32</v>
      </c>
      <c r="B322" s="2">
        <v>41</v>
      </c>
      <c r="C322" s="1" t="s">
        <v>73</v>
      </c>
      <c r="D322" s="1" t="s">
        <v>8</v>
      </c>
      <c r="E322" s="9">
        <v>267147</v>
      </c>
      <c r="F322" s="6">
        <v>27326</v>
      </c>
      <c r="G322" s="10">
        <f>(F322/E322)*100</f>
        <v>10.22882532837726</v>
      </c>
    </row>
    <row r="323" spans="1:7">
      <c r="A323" s="1" t="s">
        <v>154</v>
      </c>
      <c r="B323" s="2">
        <v>19</v>
      </c>
      <c r="C323" s="1" t="s">
        <v>173</v>
      </c>
      <c r="D323" s="1" t="s">
        <v>8</v>
      </c>
      <c r="E323" s="6">
        <v>266112</v>
      </c>
      <c r="F323" s="9">
        <v>27165</v>
      </c>
      <c r="G323" s="10">
        <f>(F323/E323)*100</f>
        <v>10.208107864357864</v>
      </c>
    </row>
    <row r="324" spans="1:7">
      <c r="A324" s="1" t="s">
        <v>154</v>
      </c>
      <c r="B324" s="2">
        <v>16</v>
      </c>
      <c r="C324" s="1" t="s">
        <v>170</v>
      </c>
      <c r="D324" s="1" t="s">
        <v>8</v>
      </c>
      <c r="E324" s="9">
        <v>268361</v>
      </c>
      <c r="F324" s="9">
        <v>27137</v>
      </c>
      <c r="G324" s="10">
        <f>(F324/E324)*100</f>
        <v>10.112125085239658</v>
      </c>
    </row>
    <row r="325" spans="1:7">
      <c r="A325" s="1" t="s">
        <v>404</v>
      </c>
      <c r="B325" s="2">
        <v>1</v>
      </c>
      <c r="C325" s="1" t="s">
        <v>405</v>
      </c>
      <c r="D325" s="1" t="s">
        <v>8</v>
      </c>
      <c r="E325" s="6">
        <v>319496</v>
      </c>
      <c r="F325" s="6">
        <v>32286</v>
      </c>
      <c r="G325" s="10">
        <f>(F325/E325)*100</f>
        <v>10.105290833062073</v>
      </c>
    </row>
    <row r="326" spans="1:7">
      <c r="A326" s="1" t="s">
        <v>102</v>
      </c>
      <c r="B326" s="2">
        <v>8</v>
      </c>
      <c r="C326" s="1" t="s">
        <v>110</v>
      </c>
      <c r="D326" s="1" t="s">
        <v>8</v>
      </c>
      <c r="E326" s="6">
        <v>304237</v>
      </c>
      <c r="F326" s="6">
        <v>30738</v>
      </c>
      <c r="G326" s="10">
        <f>(F326/E326)*100</f>
        <v>10.103307618731449</v>
      </c>
    </row>
    <row r="327" spans="1:7">
      <c r="A327" s="1" t="s">
        <v>268</v>
      </c>
      <c r="B327" s="2">
        <v>6</v>
      </c>
      <c r="C327" s="1" t="s">
        <v>274</v>
      </c>
      <c r="D327" s="1" t="s">
        <v>8</v>
      </c>
      <c r="E327" s="6">
        <v>286433</v>
      </c>
      <c r="F327" s="6">
        <v>28811</v>
      </c>
      <c r="G327" s="10">
        <f>(F327/E327)*100</f>
        <v>10.058547723202285</v>
      </c>
    </row>
    <row r="328" spans="1:7">
      <c r="A328" s="1" t="s">
        <v>374</v>
      </c>
      <c r="B328" s="2">
        <v>10</v>
      </c>
      <c r="C328" s="1" t="s">
        <v>384</v>
      </c>
      <c r="D328" s="1" t="s">
        <v>8</v>
      </c>
      <c r="E328" s="9">
        <v>262403</v>
      </c>
      <c r="F328" s="9">
        <v>26247</v>
      </c>
      <c r="G328" s="10">
        <f>(F328/E328)*100</f>
        <v>10.002553324466565</v>
      </c>
    </row>
    <row r="329" spans="1:7">
      <c r="A329" s="1" t="s">
        <v>102</v>
      </c>
      <c r="B329" s="2">
        <v>7</v>
      </c>
      <c r="C329" s="1" t="s">
        <v>109</v>
      </c>
      <c r="D329" s="1" t="s">
        <v>8</v>
      </c>
      <c r="E329" s="6">
        <v>305853</v>
      </c>
      <c r="F329" s="9">
        <v>30492</v>
      </c>
      <c r="G329" s="10">
        <f>(F329/E329)*100</f>
        <v>9.9694951496307063</v>
      </c>
    </row>
    <row r="330" spans="1:7">
      <c r="A330" s="1" t="s">
        <v>154</v>
      </c>
      <c r="B330" s="2">
        <v>15</v>
      </c>
      <c r="C330" s="1" t="s">
        <v>169</v>
      </c>
      <c r="D330" s="1" t="s">
        <v>8</v>
      </c>
      <c r="E330" s="6">
        <v>268219</v>
      </c>
      <c r="F330" s="6">
        <v>26725</v>
      </c>
      <c r="G330" s="10">
        <f>(F330/E330)*100</f>
        <v>9.9638728054313823</v>
      </c>
    </row>
    <row r="331" spans="1:7">
      <c r="A331" s="1" t="s">
        <v>416</v>
      </c>
      <c r="B331" s="2">
        <v>12</v>
      </c>
      <c r="C331" s="1" t="s">
        <v>428</v>
      </c>
      <c r="D331" s="1" t="s">
        <v>8</v>
      </c>
      <c r="E331" s="6">
        <v>298524</v>
      </c>
      <c r="F331" s="9">
        <v>29593</v>
      </c>
      <c r="G331" s="10">
        <f>(F331/E331)*100</f>
        <v>9.9131058139379071</v>
      </c>
    </row>
    <row r="332" spans="1:7">
      <c r="A332" s="1" t="s">
        <v>313</v>
      </c>
      <c r="B332" s="2">
        <v>29</v>
      </c>
      <c r="C332" s="1" t="s">
        <v>342</v>
      </c>
      <c r="D332" s="1" t="s">
        <v>8</v>
      </c>
      <c r="E332" s="6">
        <v>265161</v>
      </c>
      <c r="F332" s="6">
        <v>26194</v>
      </c>
      <c r="G332" s="10">
        <f>(F332/E332)*100</f>
        <v>9.878526630990228</v>
      </c>
    </row>
    <row r="333" spans="1:7">
      <c r="A333" s="1" t="s">
        <v>32</v>
      </c>
      <c r="B333" s="2">
        <v>2</v>
      </c>
      <c r="C333" s="1" t="s">
        <v>34</v>
      </c>
      <c r="D333" s="1" t="s">
        <v>8</v>
      </c>
      <c r="E333" s="9">
        <v>264087</v>
      </c>
      <c r="F333" s="9">
        <v>26087</v>
      </c>
      <c r="G333" s="10">
        <f>(F333/E333)*100</f>
        <v>9.8781840832755883</v>
      </c>
    </row>
    <row r="334" spans="1:7">
      <c r="A334" s="4" t="s">
        <v>23</v>
      </c>
      <c r="B334" s="5">
        <v>2</v>
      </c>
      <c r="C334" s="4" t="s">
        <v>25</v>
      </c>
      <c r="D334" s="4" t="s">
        <v>8</v>
      </c>
      <c r="E334" s="9">
        <v>365953</v>
      </c>
      <c r="F334" s="9">
        <v>35711</v>
      </c>
      <c r="G334" s="10">
        <f>(F334/E334)*100</f>
        <v>9.7583569474768623</v>
      </c>
    </row>
    <row r="335" spans="1:7">
      <c r="A335" s="1" t="s">
        <v>374</v>
      </c>
      <c r="B335" s="2">
        <v>16</v>
      </c>
      <c r="C335" s="1" t="s">
        <v>390</v>
      </c>
      <c r="D335" s="1" t="s">
        <v>8</v>
      </c>
      <c r="E335" s="9">
        <v>266154</v>
      </c>
      <c r="F335" s="9">
        <v>25951</v>
      </c>
      <c r="G335" s="10">
        <f>(F335/E335)*100</f>
        <v>9.7503700864912801</v>
      </c>
    </row>
    <row r="336" spans="1:7">
      <c r="A336" s="1" t="s">
        <v>284</v>
      </c>
      <c r="B336" s="2">
        <v>2</v>
      </c>
      <c r="C336" s="1" t="s">
        <v>286</v>
      </c>
      <c r="D336" s="1" t="s">
        <v>8</v>
      </c>
      <c r="E336" s="6">
        <v>247718</v>
      </c>
      <c r="F336" s="6">
        <v>24100</v>
      </c>
      <c r="G336" s="10">
        <f>(F336/E336)*100</f>
        <v>9.7288045277291104</v>
      </c>
    </row>
    <row r="337" spans="1:7">
      <c r="A337" s="1" t="s">
        <v>154</v>
      </c>
      <c r="B337" s="2">
        <v>11</v>
      </c>
      <c r="C337" s="1" t="s">
        <v>165</v>
      </c>
      <c r="D337" s="1" t="s">
        <v>8</v>
      </c>
      <c r="E337" s="9">
        <v>269860</v>
      </c>
      <c r="F337" s="6">
        <v>26227</v>
      </c>
      <c r="G337" s="10">
        <f>(F337/E337)*100</f>
        <v>9.718743051952865</v>
      </c>
    </row>
    <row r="338" spans="1:7">
      <c r="A338" s="4" t="s">
        <v>23</v>
      </c>
      <c r="B338" s="5">
        <v>3</v>
      </c>
      <c r="C338" s="4" t="s">
        <v>26</v>
      </c>
      <c r="D338" s="4" t="s">
        <v>8</v>
      </c>
      <c r="E338" s="9">
        <v>277866</v>
      </c>
      <c r="F338" s="9">
        <v>26909</v>
      </c>
      <c r="G338" s="10">
        <f>(F338/E338)*100</f>
        <v>9.6841643094153298</v>
      </c>
    </row>
    <row r="339" spans="1:7">
      <c r="A339" s="1" t="s">
        <v>374</v>
      </c>
      <c r="B339" s="2">
        <v>15</v>
      </c>
      <c r="C339" s="1" t="s">
        <v>389</v>
      </c>
      <c r="D339" s="1" t="s">
        <v>8</v>
      </c>
      <c r="E339" s="9">
        <v>271468</v>
      </c>
      <c r="F339" s="9">
        <v>26255</v>
      </c>
      <c r="G339" s="10">
        <f>(F339/E339)*100</f>
        <v>9.6714898256884787</v>
      </c>
    </row>
    <row r="340" spans="1:7">
      <c r="A340" s="1" t="s">
        <v>266</v>
      </c>
      <c r="B340" s="2">
        <v>1</v>
      </c>
      <c r="C340" s="1" t="s">
        <v>267</v>
      </c>
      <c r="D340" s="1" t="s">
        <v>8</v>
      </c>
      <c r="E340" s="9">
        <v>405162</v>
      </c>
      <c r="F340" s="6">
        <v>39139</v>
      </c>
      <c r="G340" s="10">
        <f>(F340/E340)*100</f>
        <v>9.660086582650889</v>
      </c>
    </row>
    <row r="341" spans="1:7">
      <c r="A341" s="1" t="s">
        <v>268</v>
      </c>
      <c r="B341" s="2">
        <v>5</v>
      </c>
      <c r="C341" s="1" t="s">
        <v>273</v>
      </c>
      <c r="D341" s="1" t="s">
        <v>8</v>
      </c>
      <c r="E341" s="9">
        <v>276770</v>
      </c>
      <c r="F341" s="6">
        <v>26414</v>
      </c>
      <c r="G341" s="10">
        <f>(F341/E341)*100</f>
        <v>9.5436644144957903</v>
      </c>
    </row>
    <row r="342" spans="1:7">
      <c r="A342" s="1" t="s">
        <v>184</v>
      </c>
      <c r="B342" s="2">
        <v>2</v>
      </c>
      <c r="C342" s="1" t="s">
        <v>186</v>
      </c>
      <c r="D342" s="1" t="s">
        <v>8</v>
      </c>
      <c r="E342" s="9">
        <v>274686</v>
      </c>
      <c r="F342" s="6">
        <v>26196</v>
      </c>
      <c r="G342" s="10">
        <f>(F342/E342)*100</f>
        <v>9.5367073676852847</v>
      </c>
    </row>
    <row r="343" spans="1:7">
      <c r="A343" s="1" t="s">
        <v>102</v>
      </c>
      <c r="B343" s="2">
        <v>4</v>
      </c>
      <c r="C343" s="1" t="s">
        <v>106</v>
      </c>
      <c r="D343" s="1" t="s">
        <v>8</v>
      </c>
      <c r="E343" s="9">
        <v>279234</v>
      </c>
      <c r="F343" s="6">
        <v>26619</v>
      </c>
      <c r="G343" s="10">
        <f>(F343/E343)*100</f>
        <v>9.5328649090010522</v>
      </c>
    </row>
    <row r="344" spans="1:7">
      <c r="A344" s="1" t="s">
        <v>154</v>
      </c>
      <c r="B344" s="2">
        <v>18</v>
      </c>
      <c r="C344" s="1" t="s">
        <v>172</v>
      </c>
      <c r="D344" s="1" t="s">
        <v>8</v>
      </c>
      <c r="E344" s="6">
        <v>266428</v>
      </c>
      <c r="F344" s="6">
        <v>25378</v>
      </c>
      <c r="G344" s="10">
        <f>(F344/E344)*100</f>
        <v>9.5252751212335038</v>
      </c>
    </row>
    <row r="345" spans="1:7">
      <c r="A345" s="1" t="s">
        <v>449</v>
      </c>
      <c r="B345" s="2">
        <v>1</v>
      </c>
      <c r="C345" s="1" t="s">
        <v>450</v>
      </c>
      <c r="D345" s="1" t="s">
        <v>8</v>
      </c>
      <c r="E345" s="9">
        <v>298051</v>
      </c>
      <c r="F345" s="9">
        <v>28354</v>
      </c>
      <c r="G345" s="10">
        <f>(F345/E345)*100</f>
        <v>9.5131370134641386</v>
      </c>
    </row>
    <row r="346" spans="1:7">
      <c r="A346" s="1" t="s">
        <v>102</v>
      </c>
      <c r="B346" s="2">
        <v>16</v>
      </c>
      <c r="C346" s="1" t="s">
        <v>118</v>
      </c>
      <c r="D346" s="1" t="s">
        <v>8</v>
      </c>
      <c r="E346" s="9">
        <v>307427</v>
      </c>
      <c r="F346" s="9">
        <v>29215</v>
      </c>
      <c r="G346" s="10">
        <f>(F346/E346)*100</f>
        <v>9.5030690212635847</v>
      </c>
    </row>
    <row r="347" spans="1:7">
      <c r="A347" s="1" t="s">
        <v>477</v>
      </c>
      <c r="B347" s="2">
        <v>6</v>
      </c>
      <c r="C347" s="1" t="s">
        <v>483</v>
      </c>
      <c r="D347" s="1" t="s">
        <v>8</v>
      </c>
      <c r="E347" s="6">
        <v>282855</v>
      </c>
      <c r="F347" s="6">
        <v>26703</v>
      </c>
      <c r="G347" s="10">
        <f>(F347/E347)*100</f>
        <v>9.4405260645913973</v>
      </c>
    </row>
    <row r="348" spans="1:7">
      <c r="A348" s="1" t="s">
        <v>251</v>
      </c>
      <c r="B348" s="2">
        <v>6</v>
      </c>
      <c r="C348" s="1" t="s">
        <v>257</v>
      </c>
      <c r="D348" s="1" t="s">
        <v>8</v>
      </c>
      <c r="E348" s="9">
        <v>266389</v>
      </c>
      <c r="F348" s="9">
        <v>24713</v>
      </c>
      <c r="G348" s="10">
        <f>(F348/E348)*100</f>
        <v>9.2770347123942809</v>
      </c>
    </row>
    <row r="349" spans="1:7">
      <c r="A349" s="1" t="s">
        <v>32</v>
      </c>
      <c r="B349" s="2">
        <v>25</v>
      </c>
      <c r="C349" s="1" t="s">
        <v>57</v>
      </c>
      <c r="D349" s="1" t="s">
        <v>8</v>
      </c>
      <c r="E349" s="6">
        <v>255746</v>
      </c>
      <c r="F349" s="6">
        <v>23636</v>
      </c>
      <c r="G349" s="10">
        <f>(F349/E349)*100</f>
        <v>9.2419822792927366</v>
      </c>
    </row>
    <row r="350" spans="1:7">
      <c r="A350" s="1" t="s">
        <v>343</v>
      </c>
      <c r="B350" s="2">
        <v>2</v>
      </c>
      <c r="C350" s="1" t="s">
        <v>345</v>
      </c>
      <c r="D350" s="1" t="s">
        <v>8</v>
      </c>
      <c r="E350" s="6">
        <v>262209</v>
      </c>
      <c r="F350" s="9">
        <v>24196</v>
      </c>
      <c r="G350" s="10">
        <f>(F350/E350)*100</f>
        <v>9.2277534333299016</v>
      </c>
    </row>
    <row r="351" spans="1:7">
      <c r="A351" s="1" t="s">
        <v>102</v>
      </c>
      <c r="B351" s="2">
        <v>10</v>
      </c>
      <c r="C351" s="1" t="s">
        <v>112</v>
      </c>
      <c r="D351" s="1" t="s">
        <v>8</v>
      </c>
      <c r="E351" s="9">
        <v>278053</v>
      </c>
      <c r="F351" s="9">
        <v>25645</v>
      </c>
      <c r="G351" s="10">
        <f>(F351/E351)*100</f>
        <v>9.2230617903780931</v>
      </c>
    </row>
    <row r="352" spans="1:7">
      <c r="A352" s="1" t="s">
        <v>242</v>
      </c>
      <c r="B352" s="2">
        <v>8</v>
      </c>
      <c r="C352" s="1" t="s">
        <v>250</v>
      </c>
      <c r="D352" s="1" t="s">
        <v>8</v>
      </c>
      <c r="E352" s="9">
        <v>274875</v>
      </c>
      <c r="F352" s="6">
        <v>25292</v>
      </c>
      <c r="G352" s="10">
        <f>(F352/E352)*100</f>
        <v>9.2012733060482041</v>
      </c>
    </row>
    <row r="353" spans="1:7">
      <c r="A353" s="1" t="s">
        <v>102</v>
      </c>
      <c r="B353" s="2">
        <v>9</v>
      </c>
      <c r="C353" s="1" t="s">
        <v>111</v>
      </c>
      <c r="D353" s="1" t="s">
        <v>8</v>
      </c>
      <c r="E353" s="9">
        <v>296701</v>
      </c>
      <c r="F353" s="6">
        <v>27234</v>
      </c>
      <c r="G353" s="10">
        <f>(F353/E353)*100</f>
        <v>9.1789377184438212</v>
      </c>
    </row>
    <row r="354" spans="1:7">
      <c r="A354" s="1" t="s">
        <v>32</v>
      </c>
      <c r="B354" s="2">
        <v>22</v>
      </c>
      <c r="C354" s="1" t="s">
        <v>54</v>
      </c>
      <c r="D354" s="1" t="s">
        <v>8</v>
      </c>
      <c r="E354" s="9">
        <v>264932</v>
      </c>
      <c r="F354" s="9">
        <v>24246</v>
      </c>
      <c r="G354" s="10">
        <f>(F354/E354)*100</f>
        <v>9.1517823441486872</v>
      </c>
    </row>
    <row r="355" spans="1:7">
      <c r="A355" s="1" t="s">
        <v>291</v>
      </c>
      <c r="B355" s="2">
        <v>2</v>
      </c>
      <c r="C355" s="1" t="s">
        <v>293</v>
      </c>
      <c r="D355" s="1" t="s">
        <v>8</v>
      </c>
      <c r="E355" s="9">
        <v>252920</v>
      </c>
      <c r="F355" s="6">
        <v>23137</v>
      </c>
      <c r="G355" s="10">
        <f>(F355/E355)*100</f>
        <v>9.1479519215562224</v>
      </c>
    </row>
    <row r="356" spans="1:7">
      <c r="A356" s="1" t="s">
        <v>227</v>
      </c>
      <c r="B356" s="2">
        <v>11</v>
      </c>
      <c r="C356" s="1" t="s">
        <v>237</v>
      </c>
      <c r="D356" s="1" t="s">
        <v>8</v>
      </c>
      <c r="E356" s="9">
        <v>267266</v>
      </c>
      <c r="F356" s="9">
        <v>24207</v>
      </c>
      <c r="G356" s="10">
        <f>(F356/E356)*100</f>
        <v>9.0572687883980745</v>
      </c>
    </row>
    <row r="357" spans="1:7">
      <c r="A357" s="1" t="s">
        <v>477</v>
      </c>
      <c r="B357" s="2">
        <v>8</v>
      </c>
      <c r="C357" s="1" t="s">
        <v>485</v>
      </c>
      <c r="D357" s="1" t="s">
        <v>8</v>
      </c>
      <c r="E357" s="6">
        <v>290180</v>
      </c>
      <c r="F357" s="6">
        <v>26242</v>
      </c>
      <c r="G357" s="10">
        <f>(F357/E357)*100</f>
        <v>9.0433524019574048</v>
      </c>
    </row>
    <row r="358" spans="1:7">
      <c r="A358" s="1" t="s">
        <v>128</v>
      </c>
      <c r="B358" s="2">
        <v>7</v>
      </c>
      <c r="C358" s="1" t="s">
        <v>135</v>
      </c>
      <c r="D358" s="1" t="s">
        <v>8</v>
      </c>
      <c r="E358" s="6">
        <v>301484</v>
      </c>
      <c r="F358" s="6">
        <v>27116</v>
      </c>
      <c r="G358" s="10">
        <f>(F358/E358)*100</f>
        <v>8.994175478632366</v>
      </c>
    </row>
    <row r="359" spans="1:7">
      <c r="A359" s="1" t="s">
        <v>145</v>
      </c>
      <c r="B359" s="2">
        <v>4</v>
      </c>
      <c r="C359" s="1" t="s">
        <v>149</v>
      </c>
      <c r="D359" s="1" t="s">
        <v>8</v>
      </c>
      <c r="E359" s="9">
        <v>246603</v>
      </c>
      <c r="F359" s="9">
        <v>22172</v>
      </c>
      <c r="G359" s="10">
        <f>(F359/E359)*100</f>
        <v>8.9909692907223349</v>
      </c>
    </row>
    <row r="360" spans="1:7">
      <c r="A360" s="1" t="s">
        <v>449</v>
      </c>
      <c r="B360" s="2">
        <v>3</v>
      </c>
      <c r="C360" s="1" t="s">
        <v>452</v>
      </c>
      <c r="D360" s="1" t="s">
        <v>8</v>
      </c>
      <c r="E360" s="6">
        <v>276105</v>
      </c>
      <c r="F360" s="9">
        <v>24564</v>
      </c>
      <c r="G360" s="10">
        <f>(F360/E360)*100</f>
        <v>8.8966154180474817</v>
      </c>
    </row>
    <row r="361" spans="1:7">
      <c r="A361" s="1" t="s">
        <v>416</v>
      </c>
      <c r="B361" s="2">
        <v>31</v>
      </c>
      <c r="C361" s="1" t="s">
        <v>447</v>
      </c>
      <c r="D361" s="1" t="s">
        <v>8</v>
      </c>
      <c r="E361" s="6">
        <v>308815</v>
      </c>
      <c r="F361" s="6">
        <v>26987</v>
      </c>
      <c r="G361" s="10">
        <f>(F361/E361)*100</f>
        <v>8.7388889788384638</v>
      </c>
    </row>
    <row r="362" spans="1:7">
      <c r="A362" s="4" t="s">
        <v>23</v>
      </c>
      <c r="B362" s="5">
        <v>6</v>
      </c>
      <c r="C362" s="4" t="s">
        <v>29</v>
      </c>
      <c r="D362" s="4" t="s">
        <v>8</v>
      </c>
      <c r="E362" s="6">
        <v>344632</v>
      </c>
      <c r="F362" s="6">
        <v>29864</v>
      </c>
      <c r="G362" s="10">
        <f>(F362/E362)*100</f>
        <v>8.6654750574525874</v>
      </c>
    </row>
    <row r="363" spans="1:7">
      <c r="A363" s="1" t="s">
        <v>268</v>
      </c>
      <c r="B363" s="2">
        <v>9</v>
      </c>
      <c r="C363" s="1" t="s">
        <v>277</v>
      </c>
      <c r="D363" s="1" t="s">
        <v>8</v>
      </c>
      <c r="E363" s="6">
        <v>326979</v>
      </c>
      <c r="F363" s="9">
        <v>28142</v>
      </c>
      <c r="G363" s="10">
        <f>(F363/E363)*100</f>
        <v>8.6066689298089489</v>
      </c>
    </row>
    <row r="364" spans="1:7">
      <c r="A364" s="1" t="s">
        <v>154</v>
      </c>
      <c r="B364" s="2">
        <v>14</v>
      </c>
      <c r="C364" s="1" t="s">
        <v>168</v>
      </c>
      <c r="D364" s="1" t="s">
        <v>8</v>
      </c>
      <c r="E364" s="6">
        <v>282205</v>
      </c>
      <c r="F364" s="6">
        <v>24178</v>
      </c>
      <c r="G364" s="10">
        <f>(F364/E364)*100</f>
        <v>8.5675306957708042</v>
      </c>
    </row>
    <row r="365" spans="1:7">
      <c r="A365" s="1" t="s">
        <v>416</v>
      </c>
      <c r="B365" s="2">
        <v>32</v>
      </c>
      <c r="C365" s="1" t="s">
        <v>448</v>
      </c>
      <c r="D365" s="1" t="s">
        <v>8</v>
      </c>
      <c r="E365" s="6">
        <v>243245</v>
      </c>
      <c r="F365" s="9">
        <v>20642</v>
      </c>
      <c r="G365" s="10">
        <f>(F365/E365)*100</f>
        <v>8.4860942670969592</v>
      </c>
    </row>
    <row r="366" spans="1:7">
      <c r="A366" s="1" t="s">
        <v>284</v>
      </c>
      <c r="B366" s="2">
        <v>3</v>
      </c>
      <c r="C366" s="1" t="s">
        <v>287</v>
      </c>
      <c r="D366" s="1" t="s">
        <v>8</v>
      </c>
      <c r="E366" s="6">
        <v>227559</v>
      </c>
      <c r="F366" s="6">
        <v>19093</v>
      </c>
      <c r="G366" s="10">
        <f>(F366/E366)*100</f>
        <v>8.3903515132339308</v>
      </c>
    </row>
    <row r="367" spans="1:7">
      <c r="A367" s="1" t="s">
        <v>32</v>
      </c>
      <c r="B367" s="2">
        <v>45</v>
      </c>
      <c r="C367" s="1" t="s">
        <v>77</v>
      </c>
      <c r="D367" s="1" t="s">
        <v>8</v>
      </c>
      <c r="E367" s="6">
        <v>298301</v>
      </c>
      <c r="F367" s="9">
        <v>24722</v>
      </c>
      <c r="G367" s="10">
        <f>(F367/E367)*100</f>
        <v>8.2876021200063033</v>
      </c>
    </row>
    <row r="368" spans="1:7">
      <c r="A368" s="1" t="s">
        <v>416</v>
      </c>
      <c r="B368" s="2">
        <v>26</v>
      </c>
      <c r="C368" s="1" t="s">
        <v>442</v>
      </c>
      <c r="D368" s="1" t="s">
        <v>8</v>
      </c>
      <c r="E368" s="9">
        <v>315999</v>
      </c>
      <c r="F368" s="9">
        <v>26185</v>
      </c>
      <c r="G368" s="10">
        <f>(F368/E368)*100</f>
        <v>8.2864186279070502</v>
      </c>
    </row>
    <row r="369" spans="1:7">
      <c r="A369" s="1" t="s">
        <v>309</v>
      </c>
      <c r="B369" s="2">
        <v>2</v>
      </c>
      <c r="C369" s="1" t="s">
        <v>311</v>
      </c>
      <c r="D369" s="1" t="s">
        <v>8</v>
      </c>
      <c r="E369" s="6">
        <v>319754</v>
      </c>
      <c r="F369" s="6">
        <v>26437</v>
      </c>
      <c r="G369" s="10">
        <f>(F369/E369)*100</f>
        <v>8.2679184623179065</v>
      </c>
    </row>
    <row r="370" spans="1:7">
      <c r="A370" s="1" t="s">
        <v>86</v>
      </c>
      <c r="B370" s="2">
        <v>5</v>
      </c>
      <c r="C370" s="1" t="s">
        <v>91</v>
      </c>
      <c r="D370" s="1" t="s">
        <v>8</v>
      </c>
      <c r="E370" s="6">
        <v>275655</v>
      </c>
      <c r="F370" s="6">
        <v>22660</v>
      </c>
      <c r="G370" s="10">
        <f>(F370/E370)*100</f>
        <v>8.2204204531026104</v>
      </c>
    </row>
    <row r="371" spans="1:7">
      <c r="A371" s="1" t="s">
        <v>102</v>
      </c>
      <c r="B371" s="2">
        <v>14</v>
      </c>
      <c r="C371" s="1" t="s">
        <v>116</v>
      </c>
      <c r="D371" s="1" t="s">
        <v>8</v>
      </c>
      <c r="E371" s="9">
        <v>339521</v>
      </c>
      <c r="F371" s="9">
        <v>27902</v>
      </c>
      <c r="G371" s="10">
        <f>(F371/E371)*100</f>
        <v>8.2180483681421759</v>
      </c>
    </row>
    <row r="372" spans="1:7">
      <c r="A372" s="1" t="s">
        <v>184</v>
      </c>
      <c r="B372" s="2">
        <v>1</v>
      </c>
      <c r="C372" s="1" t="s">
        <v>185</v>
      </c>
      <c r="D372" s="1" t="s">
        <v>8</v>
      </c>
      <c r="E372" s="9">
        <v>257792</v>
      </c>
      <c r="F372" s="9">
        <v>21109</v>
      </c>
      <c r="G372" s="10">
        <f>(F372/E372)*100</f>
        <v>8.1883844339622645</v>
      </c>
    </row>
    <row r="373" spans="1:7">
      <c r="A373" s="1" t="s">
        <v>102</v>
      </c>
      <c r="B373" s="2">
        <v>13</v>
      </c>
      <c r="C373" s="1" t="s">
        <v>115</v>
      </c>
      <c r="D373" s="1" t="s">
        <v>8</v>
      </c>
      <c r="E373" s="6">
        <v>318293</v>
      </c>
      <c r="F373" s="9">
        <v>25723</v>
      </c>
      <c r="G373" s="10">
        <f>(F373/E373)*100</f>
        <v>8.0815475049718337</v>
      </c>
    </row>
    <row r="374" spans="1:7">
      <c r="A374" s="1" t="s">
        <v>174</v>
      </c>
      <c r="B374" s="2">
        <v>4</v>
      </c>
      <c r="C374" s="1" t="s">
        <v>178</v>
      </c>
      <c r="D374" s="1" t="s">
        <v>8</v>
      </c>
      <c r="E374" s="6">
        <v>296518</v>
      </c>
      <c r="F374" s="6">
        <v>23941</v>
      </c>
      <c r="G374" s="10">
        <f>(F374/E374)*100</f>
        <v>8.0740460950094093</v>
      </c>
    </row>
    <row r="375" spans="1:7">
      <c r="A375" s="1" t="s">
        <v>282</v>
      </c>
      <c r="B375" s="2">
        <v>1</v>
      </c>
      <c r="C375" s="1" t="s">
        <v>283</v>
      </c>
      <c r="D375" s="1" t="s">
        <v>8</v>
      </c>
      <c r="E375" s="9">
        <v>281293</v>
      </c>
      <c r="F375" s="9">
        <v>22708</v>
      </c>
      <c r="G375" s="10">
        <f>(F375/E375)*100</f>
        <v>8.0727213261616892</v>
      </c>
    </row>
    <row r="376" spans="1:7">
      <c r="A376" s="1" t="s">
        <v>102</v>
      </c>
      <c r="B376" s="2">
        <v>24</v>
      </c>
      <c r="C376" s="1" t="s">
        <v>126</v>
      </c>
      <c r="D376" s="1" t="s">
        <v>8</v>
      </c>
      <c r="E376" s="6">
        <v>288022</v>
      </c>
      <c r="F376" s="6">
        <v>23209</v>
      </c>
      <c r="G376" s="10">
        <f>(F376/E376)*100</f>
        <v>8.0580650089229291</v>
      </c>
    </row>
    <row r="377" spans="1:7">
      <c r="A377" s="1" t="s">
        <v>284</v>
      </c>
      <c r="B377" s="2">
        <v>1</v>
      </c>
      <c r="C377" s="1" t="s">
        <v>285</v>
      </c>
      <c r="D377" s="1" t="s">
        <v>8</v>
      </c>
      <c r="E377" s="9">
        <v>245754</v>
      </c>
      <c r="F377" s="6">
        <v>19561</v>
      </c>
      <c r="G377" s="10">
        <f>(F377/E377)*100</f>
        <v>7.9595856018620248</v>
      </c>
    </row>
    <row r="378" spans="1:7">
      <c r="A378" s="1" t="s">
        <v>215</v>
      </c>
      <c r="B378" s="2">
        <v>1</v>
      </c>
      <c r="C378" s="1" t="s">
        <v>216</v>
      </c>
      <c r="D378" s="1" t="s">
        <v>8</v>
      </c>
      <c r="E378" s="6">
        <v>273994</v>
      </c>
      <c r="F378" s="6">
        <v>21483</v>
      </c>
      <c r="G378" s="10">
        <f>(F378/E378)*100</f>
        <v>7.8406826426856062</v>
      </c>
    </row>
    <row r="379" spans="1:7">
      <c r="A379" s="1" t="s">
        <v>215</v>
      </c>
      <c r="B379" s="2">
        <v>6</v>
      </c>
      <c r="C379" s="1" t="s">
        <v>221</v>
      </c>
      <c r="D379" s="1" t="s">
        <v>8</v>
      </c>
      <c r="E379" s="6">
        <v>271723</v>
      </c>
      <c r="F379" s="6">
        <v>21280</v>
      </c>
      <c r="G379" s="10">
        <f>(F379/E379)*100</f>
        <v>7.8315048781295653</v>
      </c>
    </row>
    <row r="380" spans="1:7">
      <c r="A380" s="1" t="s">
        <v>288</v>
      </c>
      <c r="B380" s="2">
        <v>2</v>
      </c>
      <c r="C380" s="1" t="s">
        <v>290</v>
      </c>
      <c r="D380" s="1" t="s">
        <v>8</v>
      </c>
      <c r="E380" s="6">
        <v>257742</v>
      </c>
      <c r="F380" s="9">
        <v>20183</v>
      </c>
      <c r="G380" s="10">
        <f>(F380/E380)*100</f>
        <v>7.8306989159702338</v>
      </c>
    </row>
    <row r="381" spans="1:7">
      <c r="A381" s="1" t="s">
        <v>416</v>
      </c>
      <c r="B381" s="2">
        <v>10</v>
      </c>
      <c r="C381" s="1" t="s">
        <v>426</v>
      </c>
      <c r="D381" s="1" t="s">
        <v>8</v>
      </c>
      <c r="E381" s="6">
        <v>342224</v>
      </c>
      <c r="F381" s="9">
        <v>26683</v>
      </c>
      <c r="G381" s="10">
        <f>(F381/E381)*100</f>
        <v>7.7969400158960216</v>
      </c>
    </row>
    <row r="382" spans="1:7">
      <c r="A382" s="1" t="s">
        <v>86</v>
      </c>
      <c r="B382" s="2">
        <v>4</v>
      </c>
      <c r="C382" s="1" t="s">
        <v>90</v>
      </c>
      <c r="D382" s="1" t="s">
        <v>8</v>
      </c>
      <c r="E382" s="6">
        <v>275264</v>
      </c>
      <c r="F382" s="9">
        <v>21408</v>
      </c>
      <c r="G382" s="10">
        <f>(F382/E382)*100</f>
        <v>7.7772611020692857</v>
      </c>
    </row>
    <row r="383" spans="1:7">
      <c r="A383" s="1" t="s">
        <v>288</v>
      </c>
      <c r="B383" s="2">
        <v>1</v>
      </c>
      <c r="C383" s="1" t="s">
        <v>289</v>
      </c>
      <c r="D383" s="1" t="s">
        <v>8</v>
      </c>
      <c r="E383" s="6">
        <v>259579</v>
      </c>
      <c r="F383" s="9">
        <v>19832</v>
      </c>
      <c r="G383" s="10">
        <f>(F383/E383)*100</f>
        <v>7.6400633333204917</v>
      </c>
    </row>
    <row r="384" spans="1:7">
      <c r="A384" s="1" t="s">
        <v>343</v>
      </c>
      <c r="B384" s="2">
        <v>14</v>
      </c>
      <c r="C384" s="1" t="s">
        <v>357</v>
      </c>
      <c r="D384" s="1" t="s">
        <v>8</v>
      </c>
      <c r="E384" s="9">
        <v>253630</v>
      </c>
      <c r="F384" s="9">
        <v>19326</v>
      </c>
      <c r="G384" s="10">
        <f>(F384/E384)*100</f>
        <v>7.6197610692741389</v>
      </c>
    </row>
    <row r="385" spans="1:7">
      <c r="A385" s="1" t="s">
        <v>6</v>
      </c>
      <c r="B385" s="2">
        <v>6</v>
      </c>
      <c r="C385" t="s">
        <v>13</v>
      </c>
      <c r="D385" s="3" t="s">
        <v>8</v>
      </c>
      <c r="E385" s="9">
        <v>285987</v>
      </c>
      <c r="F385" s="6">
        <v>21556</v>
      </c>
      <c r="G385" s="10">
        <f>(F385/E385)*100</f>
        <v>7.5374055464059548</v>
      </c>
    </row>
    <row r="386" spans="1:7">
      <c r="A386" s="1" t="s">
        <v>416</v>
      </c>
      <c r="B386" s="2">
        <v>22</v>
      </c>
      <c r="C386" s="1" t="s">
        <v>438</v>
      </c>
      <c r="D386" s="1" t="s">
        <v>8</v>
      </c>
      <c r="E386" s="6">
        <v>310014</v>
      </c>
      <c r="F386" s="6">
        <v>23068</v>
      </c>
      <c r="G386" s="10">
        <f>(F386/E386)*100</f>
        <v>7.4409542794841519</v>
      </c>
    </row>
    <row r="387" spans="1:7">
      <c r="A387" s="1" t="s">
        <v>313</v>
      </c>
      <c r="B387" s="2">
        <v>20</v>
      </c>
      <c r="C387" s="1" t="s">
        <v>333</v>
      </c>
      <c r="D387" s="1" t="s">
        <v>8</v>
      </c>
      <c r="E387" s="9">
        <v>272320</v>
      </c>
      <c r="F387" s="6">
        <v>19950</v>
      </c>
      <c r="G387" s="10">
        <f>(F387/E387)*100</f>
        <v>7.3259400705052879</v>
      </c>
    </row>
    <row r="388" spans="1:7">
      <c r="A388" s="1" t="s">
        <v>374</v>
      </c>
      <c r="B388" s="2">
        <v>19</v>
      </c>
      <c r="C388" s="1" t="s">
        <v>393</v>
      </c>
      <c r="D388" s="1" t="s">
        <v>8</v>
      </c>
      <c r="E388" s="6">
        <v>284727</v>
      </c>
      <c r="F388" s="9">
        <v>20444</v>
      </c>
      <c r="G388" s="10">
        <f>(F388/E388)*100</f>
        <v>7.1802112198702615</v>
      </c>
    </row>
    <row r="389" spans="1:7">
      <c r="A389" s="1" t="s">
        <v>467</v>
      </c>
      <c r="B389" s="2">
        <v>8</v>
      </c>
      <c r="C389" s="1" t="s">
        <v>475</v>
      </c>
      <c r="D389" s="1" t="s">
        <v>8</v>
      </c>
      <c r="E389" s="6">
        <v>299283</v>
      </c>
      <c r="F389" s="6">
        <v>21198</v>
      </c>
      <c r="G389" s="10">
        <f>(F389/E389)*100</f>
        <v>7.0829281983941614</v>
      </c>
    </row>
    <row r="390" spans="1:7">
      <c r="A390" s="1" t="s">
        <v>309</v>
      </c>
      <c r="B390" s="2">
        <v>3</v>
      </c>
      <c r="C390" s="1" t="s">
        <v>312</v>
      </c>
      <c r="D390" s="1" t="s">
        <v>8</v>
      </c>
      <c r="E390" s="6">
        <v>387006</v>
      </c>
      <c r="F390" s="6">
        <v>26995</v>
      </c>
      <c r="G390" s="10">
        <f>(F390/E390)*100</f>
        <v>6.9753440515134129</v>
      </c>
    </row>
    <row r="391" spans="1:7">
      <c r="A391" s="1" t="s">
        <v>32</v>
      </c>
      <c r="B391" s="2">
        <v>3</v>
      </c>
      <c r="C391" s="1" t="s">
        <v>35</v>
      </c>
      <c r="D391" s="1" t="s">
        <v>8</v>
      </c>
      <c r="E391" s="9">
        <v>281210</v>
      </c>
      <c r="F391" s="9">
        <v>19302</v>
      </c>
      <c r="G391" s="10">
        <f>(F391/E391)*100</f>
        <v>6.8639095338003626</v>
      </c>
    </row>
    <row r="392" spans="1:7">
      <c r="A392" s="1" t="s">
        <v>416</v>
      </c>
      <c r="B392" s="2">
        <v>21</v>
      </c>
      <c r="C392" s="1" t="s">
        <v>437</v>
      </c>
      <c r="D392" s="1" t="s">
        <v>8</v>
      </c>
      <c r="E392" s="6">
        <v>328986</v>
      </c>
      <c r="F392" s="6">
        <v>22518</v>
      </c>
      <c r="G392" s="10">
        <f>(F392/E392)*100</f>
        <v>6.8446681621710344</v>
      </c>
    </row>
    <row r="393" spans="1:7">
      <c r="A393" s="1" t="s">
        <v>32</v>
      </c>
      <c r="B393" s="2">
        <v>44</v>
      </c>
      <c r="C393" s="1" t="s">
        <v>76</v>
      </c>
      <c r="D393" s="1" t="s">
        <v>8</v>
      </c>
      <c r="E393" s="9">
        <v>245225</v>
      </c>
      <c r="F393" s="6">
        <v>16752</v>
      </c>
      <c r="G393" s="10">
        <f>(F393/E393)*100</f>
        <v>6.8312773983076767</v>
      </c>
    </row>
    <row r="394" spans="1:7">
      <c r="A394" s="1" t="s">
        <v>416</v>
      </c>
      <c r="B394" s="2">
        <v>24</v>
      </c>
      <c r="C394" s="1" t="s">
        <v>440</v>
      </c>
      <c r="D394" s="1" t="s">
        <v>8</v>
      </c>
      <c r="E394" s="6">
        <v>296378</v>
      </c>
      <c r="F394" s="9">
        <v>19866</v>
      </c>
      <c r="G394" s="10">
        <f>(F394/E394)*100</f>
        <v>6.7029266679713064</v>
      </c>
    </row>
    <row r="395" spans="1:7">
      <c r="A395" s="1" t="s">
        <v>374</v>
      </c>
      <c r="B395" s="2">
        <v>18</v>
      </c>
      <c r="C395" s="1" t="s">
        <v>392</v>
      </c>
      <c r="D395" s="1" t="s">
        <v>8</v>
      </c>
      <c r="E395" s="9">
        <v>271170</v>
      </c>
      <c r="F395" s="6">
        <v>18145</v>
      </c>
      <c r="G395" s="10">
        <f>(F395/E395)*100</f>
        <v>6.6913744145738834</v>
      </c>
    </row>
    <row r="396" spans="1:7">
      <c r="A396" s="1" t="s">
        <v>174</v>
      </c>
      <c r="B396" s="2">
        <v>5</v>
      </c>
      <c r="C396" s="1" t="s">
        <v>179</v>
      </c>
      <c r="D396" s="1" t="s">
        <v>8</v>
      </c>
      <c r="E396" s="6">
        <v>311228</v>
      </c>
      <c r="F396" s="6">
        <v>20789</v>
      </c>
      <c r="G396" s="10">
        <f>(F396/E396)*100</f>
        <v>6.6796689243898371</v>
      </c>
    </row>
    <row r="397" spans="1:7">
      <c r="A397" s="1" t="s">
        <v>453</v>
      </c>
      <c r="B397" s="2">
        <v>7</v>
      </c>
      <c r="C397" s="1" t="s">
        <v>460</v>
      </c>
      <c r="D397" s="1" t="s">
        <v>8</v>
      </c>
      <c r="E397" s="6">
        <v>291495</v>
      </c>
      <c r="F397" s="6">
        <v>19418</v>
      </c>
      <c r="G397" s="10">
        <f>(F397/E397)*100</f>
        <v>6.6615207808024159</v>
      </c>
    </row>
    <row r="398" spans="1:7">
      <c r="A398" s="4" t="s">
        <v>23</v>
      </c>
      <c r="B398" s="5">
        <v>5</v>
      </c>
      <c r="C398" s="4" t="s">
        <v>28</v>
      </c>
      <c r="D398" s="4" t="s">
        <v>8</v>
      </c>
      <c r="E398" s="6">
        <v>276564</v>
      </c>
      <c r="F398" s="6">
        <v>18001</v>
      </c>
      <c r="G398" s="10">
        <f>(F398/E398)*100</f>
        <v>6.5088008562213444</v>
      </c>
    </row>
    <row r="399" spans="1:7">
      <c r="A399" s="1" t="s">
        <v>184</v>
      </c>
      <c r="B399" s="2">
        <v>3</v>
      </c>
      <c r="C399" s="1" t="s">
        <v>187</v>
      </c>
      <c r="D399" s="1" t="s">
        <v>8</v>
      </c>
      <c r="E399" s="6">
        <v>295199</v>
      </c>
      <c r="F399" s="6">
        <v>18803</v>
      </c>
      <c r="G399" s="10">
        <f>(F399/E399)*100</f>
        <v>6.36960152304039</v>
      </c>
    </row>
    <row r="400" spans="1:7">
      <c r="A400" s="1" t="s">
        <v>453</v>
      </c>
      <c r="B400" s="2">
        <v>1</v>
      </c>
      <c r="C400" s="1" t="s">
        <v>454</v>
      </c>
      <c r="D400" s="1" t="s">
        <v>8</v>
      </c>
      <c r="E400" s="6">
        <v>285094</v>
      </c>
      <c r="F400" s="6">
        <v>18013</v>
      </c>
      <c r="G400" s="10">
        <f>(F400/E400)*100</f>
        <v>6.3182669575648731</v>
      </c>
    </row>
    <row r="401" spans="1:7">
      <c r="A401" s="1" t="s">
        <v>453</v>
      </c>
      <c r="B401" s="2">
        <v>2</v>
      </c>
      <c r="C401" s="1" t="s">
        <v>455</v>
      </c>
      <c r="D401" s="1" t="s">
        <v>8</v>
      </c>
      <c r="E401" s="6">
        <v>237200</v>
      </c>
      <c r="F401" s="6">
        <v>14986</v>
      </c>
      <c r="G401" s="10">
        <f>(F401/E401)*100</f>
        <v>6.3178752107925797</v>
      </c>
    </row>
    <row r="402" spans="1:7">
      <c r="A402" s="1" t="s">
        <v>374</v>
      </c>
      <c r="B402" s="2">
        <v>6</v>
      </c>
      <c r="C402" s="1" t="s">
        <v>380</v>
      </c>
      <c r="D402" s="1" t="s">
        <v>8</v>
      </c>
      <c r="E402" s="6">
        <v>274816</v>
      </c>
      <c r="F402" s="6">
        <v>16818</v>
      </c>
      <c r="G402" s="10">
        <f>(F402/E402)*100</f>
        <v>6.1197310200279453</v>
      </c>
    </row>
    <row r="403" spans="1:7">
      <c r="A403" s="1" t="s">
        <v>154</v>
      </c>
      <c r="B403" s="2">
        <v>8</v>
      </c>
      <c r="C403" s="1" t="s">
        <v>162</v>
      </c>
      <c r="D403" s="1" t="s">
        <v>8</v>
      </c>
      <c r="E403" s="6">
        <v>262140</v>
      </c>
      <c r="F403" s="6">
        <v>15814</v>
      </c>
      <c r="G403" s="10">
        <f>(F403/E403)*100</f>
        <v>6.0326543068589302</v>
      </c>
    </row>
    <row r="404" spans="1:7">
      <c r="A404" s="1" t="s">
        <v>154</v>
      </c>
      <c r="B404" s="2">
        <v>6</v>
      </c>
      <c r="C404" s="1" t="s">
        <v>160</v>
      </c>
      <c r="D404" s="1" t="s">
        <v>8</v>
      </c>
      <c r="E404" s="6">
        <v>234788</v>
      </c>
      <c r="F404" s="6">
        <v>13791</v>
      </c>
      <c r="G404" s="10">
        <f>(F404/E404)*100</f>
        <v>5.8738095643729666</v>
      </c>
    </row>
    <row r="405" spans="1:7">
      <c r="A405" s="1" t="s">
        <v>490</v>
      </c>
      <c r="B405" s="2">
        <v>1</v>
      </c>
      <c r="C405" s="1" t="s">
        <v>491</v>
      </c>
      <c r="D405" s="1" t="s">
        <v>8</v>
      </c>
      <c r="E405" s="9">
        <v>222628</v>
      </c>
      <c r="F405" s="6">
        <v>12524</v>
      </c>
      <c r="G405" s="10">
        <f>(F405/E405)*100</f>
        <v>5.6255277862622846</v>
      </c>
    </row>
    <row r="406" spans="1:7">
      <c r="A406" s="1" t="s">
        <v>477</v>
      </c>
      <c r="B406" s="2">
        <v>5</v>
      </c>
      <c r="C406" s="1" t="s">
        <v>482</v>
      </c>
      <c r="D406" s="1" t="s">
        <v>8</v>
      </c>
      <c r="E406" s="6">
        <v>285100</v>
      </c>
      <c r="F406" s="6">
        <v>15936</v>
      </c>
      <c r="G406" s="10">
        <f>(F406/E406)*100</f>
        <v>5.5896176780077171</v>
      </c>
    </row>
    <row r="407" spans="1:7">
      <c r="A407" s="1" t="s">
        <v>416</v>
      </c>
      <c r="B407" s="2">
        <v>3</v>
      </c>
      <c r="C407" s="1" t="s">
        <v>419</v>
      </c>
      <c r="D407" s="1" t="s">
        <v>8</v>
      </c>
      <c r="E407" s="6">
        <v>302533</v>
      </c>
      <c r="F407" s="6">
        <v>16886</v>
      </c>
      <c r="G407" s="10">
        <f>(F407/E407)*100</f>
        <v>5.5815398650725703</v>
      </c>
    </row>
    <row r="408" spans="1:7">
      <c r="A408" s="1" t="s">
        <v>102</v>
      </c>
      <c r="B408" s="2">
        <v>22</v>
      </c>
      <c r="C408" s="1" t="s">
        <v>124</v>
      </c>
      <c r="D408" s="1" t="s">
        <v>8</v>
      </c>
      <c r="E408" s="6">
        <v>298595</v>
      </c>
      <c r="F408" s="6">
        <v>16609</v>
      </c>
      <c r="G408" s="10">
        <f>(F408/E408)*100</f>
        <v>5.5623838309415765</v>
      </c>
    </row>
    <row r="409" spans="1:7">
      <c r="A409" s="1" t="s">
        <v>32</v>
      </c>
      <c r="B409" s="2">
        <v>49</v>
      </c>
      <c r="C409" s="1" t="s">
        <v>81</v>
      </c>
      <c r="D409" s="1" t="s">
        <v>8</v>
      </c>
      <c r="E409" s="6">
        <v>249331</v>
      </c>
      <c r="F409" s="6">
        <v>13283</v>
      </c>
      <c r="G409" s="10">
        <f>(F409/E409)*100</f>
        <v>5.3274562729865114</v>
      </c>
    </row>
    <row r="410" spans="1:7">
      <c r="A410" s="1" t="s">
        <v>291</v>
      </c>
      <c r="B410" s="2">
        <v>4</v>
      </c>
      <c r="C410" s="1" t="s">
        <v>295</v>
      </c>
      <c r="D410" s="1" t="s">
        <v>8</v>
      </c>
      <c r="E410" s="9">
        <v>261588</v>
      </c>
      <c r="F410" s="9">
        <v>13921</v>
      </c>
      <c r="G410" s="10">
        <f>(F410/E410)*100</f>
        <v>5.3217272963591604</v>
      </c>
    </row>
    <row r="411" spans="1:7">
      <c r="A411" s="1" t="s">
        <v>32</v>
      </c>
      <c r="B411" s="2">
        <v>40</v>
      </c>
      <c r="C411" s="1" t="s">
        <v>72</v>
      </c>
      <c r="D411" s="1" t="s">
        <v>8</v>
      </c>
      <c r="E411" s="6">
        <v>209150</v>
      </c>
      <c r="F411" s="6">
        <v>11111</v>
      </c>
      <c r="G411" s="10">
        <f>(F411/E411)*100</f>
        <v>5.3124551757112126</v>
      </c>
    </row>
    <row r="412" spans="1:7">
      <c r="A412" s="1" t="s">
        <v>313</v>
      </c>
      <c r="B412" s="2">
        <v>19</v>
      </c>
      <c r="C412" s="1" t="s">
        <v>332</v>
      </c>
      <c r="D412" s="1" t="s">
        <v>8</v>
      </c>
      <c r="E412" s="9">
        <v>242973</v>
      </c>
      <c r="F412" s="6">
        <v>12704</v>
      </c>
      <c r="G412" s="10">
        <f>(F412/E412)*100</f>
        <v>5.228564490704728</v>
      </c>
    </row>
    <row r="413" spans="1:7">
      <c r="A413" s="1" t="s">
        <v>242</v>
      </c>
      <c r="B413" s="2">
        <v>6</v>
      </c>
      <c r="C413" s="1" t="s">
        <v>248</v>
      </c>
      <c r="D413" s="1" t="s">
        <v>8</v>
      </c>
      <c r="E413" s="9">
        <v>275295</v>
      </c>
      <c r="F413" s="6">
        <v>14359</v>
      </c>
      <c r="G413" s="10">
        <f>(F413/E413)*100</f>
        <v>5.2158593508781497</v>
      </c>
    </row>
    <row r="414" spans="1:7">
      <c r="A414" s="1" t="s">
        <v>242</v>
      </c>
      <c r="B414" s="2">
        <v>3</v>
      </c>
      <c r="C414" s="1" t="s">
        <v>245</v>
      </c>
      <c r="D414" s="1" t="s">
        <v>8</v>
      </c>
      <c r="E414" s="9">
        <v>255157</v>
      </c>
      <c r="F414" s="9">
        <v>13223</v>
      </c>
      <c r="G414" s="10">
        <f>(F414/E414)*100</f>
        <v>5.18229952539025</v>
      </c>
    </row>
    <row r="415" spans="1:7">
      <c r="A415" s="1" t="s">
        <v>154</v>
      </c>
      <c r="B415" s="2">
        <v>10</v>
      </c>
      <c r="C415" s="1" t="s">
        <v>164</v>
      </c>
      <c r="D415" s="1" t="s">
        <v>8</v>
      </c>
      <c r="E415" s="9">
        <v>231771</v>
      </c>
      <c r="F415" s="6">
        <v>12001</v>
      </c>
      <c r="G415" s="10">
        <f>(F415/E415)*100</f>
        <v>5.1779558270879447</v>
      </c>
    </row>
    <row r="416" spans="1:7">
      <c r="A416" s="1" t="s">
        <v>374</v>
      </c>
      <c r="B416" s="2">
        <v>7</v>
      </c>
      <c r="C416" s="1" t="s">
        <v>381</v>
      </c>
      <c r="D416" s="1" t="s">
        <v>8</v>
      </c>
      <c r="E416" s="9">
        <v>254736</v>
      </c>
      <c r="F416" s="6">
        <v>12693</v>
      </c>
      <c r="G416" s="10">
        <f>(F416/E416)*100</f>
        <v>4.9828057282833997</v>
      </c>
    </row>
    <row r="417" spans="1:7">
      <c r="A417" s="1" t="s">
        <v>32</v>
      </c>
      <c r="B417" s="2">
        <v>52</v>
      </c>
      <c r="C417" s="1" t="s">
        <v>84</v>
      </c>
      <c r="D417" s="1" t="s">
        <v>8</v>
      </c>
      <c r="E417" s="6">
        <v>236970</v>
      </c>
      <c r="F417" s="6">
        <v>11688</v>
      </c>
      <c r="G417" s="10">
        <f>(F417/E417)*100</f>
        <v>4.9322699075832386</v>
      </c>
    </row>
    <row r="418" spans="1:7">
      <c r="A418" s="1" t="s">
        <v>32</v>
      </c>
      <c r="B418" s="2">
        <v>4</v>
      </c>
      <c r="C418" s="1" t="s">
        <v>36</v>
      </c>
      <c r="D418" s="1" t="s">
        <v>8</v>
      </c>
      <c r="E418" s="6">
        <v>293369</v>
      </c>
      <c r="F418" s="6">
        <v>14319</v>
      </c>
      <c r="G418" s="10">
        <f>(F418/E418)*100</f>
        <v>4.8808838016286655</v>
      </c>
    </row>
    <row r="419" spans="1:7">
      <c r="A419" s="1" t="s">
        <v>251</v>
      </c>
      <c r="B419" s="2">
        <v>2</v>
      </c>
      <c r="C419" s="1" t="s">
        <v>253</v>
      </c>
      <c r="D419" s="1" t="s">
        <v>8</v>
      </c>
      <c r="E419" s="6">
        <v>265644</v>
      </c>
      <c r="F419" s="6">
        <v>12497</v>
      </c>
      <c r="G419" s="10">
        <f>(F419/E419)*100</f>
        <v>4.7044164370360333</v>
      </c>
    </row>
    <row r="420" spans="1:7">
      <c r="A420" s="1" t="s">
        <v>416</v>
      </c>
      <c r="B420" s="2">
        <v>7</v>
      </c>
      <c r="C420" s="1" t="s">
        <v>423</v>
      </c>
      <c r="D420" s="1" t="s">
        <v>8</v>
      </c>
      <c r="E420" s="6">
        <v>316896</v>
      </c>
      <c r="F420" s="6">
        <v>14732</v>
      </c>
      <c r="G420" s="10">
        <f>(F420/E420)*100</f>
        <v>4.6488437847117039</v>
      </c>
    </row>
    <row r="421" spans="1:7">
      <c r="A421" s="1" t="s">
        <v>32</v>
      </c>
      <c r="B421" s="2">
        <v>24</v>
      </c>
      <c r="C421" s="1" t="s">
        <v>56</v>
      </c>
      <c r="D421" s="1" t="s">
        <v>8</v>
      </c>
      <c r="E421" s="6">
        <v>234317</v>
      </c>
      <c r="F421" s="9">
        <v>10528</v>
      </c>
      <c r="G421" s="10">
        <f>(F421/E421)*100</f>
        <v>4.4930585488888983</v>
      </c>
    </row>
    <row r="422" spans="1:7">
      <c r="A422" s="1" t="s">
        <v>291</v>
      </c>
      <c r="B422" s="2">
        <v>3</v>
      </c>
      <c r="C422" s="1" t="s">
        <v>294</v>
      </c>
      <c r="D422" s="1" t="s">
        <v>8</v>
      </c>
      <c r="E422" s="9">
        <v>259970</v>
      </c>
      <c r="F422" s="6">
        <v>11670</v>
      </c>
      <c r="G422" s="10">
        <f>(F422/E422)*100</f>
        <v>4.4889794976343422</v>
      </c>
    </row>
    <row r="423" spans="1:7">
      <c r="A423" s="1" t="s">
        <v>374</v>
      </c>
      <c r="B423" s="2">
        <v>8</v>
      </c>
      <c r="C423" s="1" t="s">
        <v>382</v>
      </c>
      <c r="D423" s="1" t="s">
        <v>8</v>
      </c>
      <c r="E423" s="9">
        <v>246556</v>
      </c>
      <c r="F423" s="9">
        <v>10419</v>
      </c>
      <c r="G423" s="10">
        <f>(F423/E423)*100</f>
        <v>4.2258148250296079</v>
      </c>
    </row>
    <row r="424" spans="1:7">
      <c r="A424" s="1" t="s">
        <v>453</v>
      </c>
      <c r="B424" s="2">
        <v>10</v>
      </c>
      <c r="C424" s="1" t="s">
        <v>463</v>
      </c>
      <c r="D424" s="1" t="s">
        <v>8</v>
      </c>
      <c r="E424" s="6">
        <v>300224</v>
      </c>
      <c r="F424" s="6">
        <v>12526</v>
      </c>
      <c r="G424" s="10">
        <f>(F424/E424)*100</f>
        <v>4.1722180771690471</v>
      </c>
    </row>
    <row r="425" spans="1:7">
      <c r="A425" s="1" t="s">
        <v>154</v>
      </c>
      <c r="B425" s="2">
        <v>13</v>
      </c>
      <c r="C425" s="1" t="s">
        <v>167</v>
      </c>
      <c r="D425" s="1" t="s">
        <v>8</v>
      </c>
      <c r="E425" s="6">
        <v>270689</v>
      </c>
      <c r="F425" s="6">
        <v>11190</v>
      </c>
      <c r="G425" s="10">
        <f>(F425/E425)*100</f>
        <v>4.1338953559250653</v>
      </c>
    </row>
    <row r="426" spans="1:7">
      <c r="A426" s="1" t="s">
        <v>242</v>
      </c>
      <c r="B426" s="2">
        <v>2</v>
      </c>
      <c r="C426" s="1" t="s">
        <v>244</v>
      </c>
      <c r="D426" s="1" t="s">
        <v>8</v>
      </c>
      <c r="E426" s="6">
        <v>267955</v>
      </c>
      <c r="F426" s="6">
        <v>10958</v>
      </c>
      <c r="G426" s="10">
        <f>(F426/E426)*100</f>
        <v>4.0894926386893324</v>
      </c>
    </row>
    <row r="427" spans="1:7">
      <c r="A427" s="1" t="s">
        <v>128</v>
      </c>
      <c r="B427" s="2">
        <v>6</v>
      </c>
      <c r="C427" s="1" t="s">
        <v>134</v>
      </c>
      <c r="D427" s="1" t="s">
        <v>8</v>
      </c>
      <c r="E427" s="6">
        <v>286125</v>
      </c>
      <c r="F427" s="6">
        <v>11491</v>
      </c>
      <c r="G427" s="10">
        <f>(F427/E427)*100</f>
        <v>4.0160768894713854</v>
      </c>
    </row>
    <row r="428" spans="1:7">
      <c r="A428" s="1" t="s">
        <v>32</v>
      </c>
      <c r="B428" s="2">
        <v>26</v>
      </c>
      <c r="C428" s="1" t="s">
        <v>58</v>
      </c>
      <c r="D428" s="1" t="s">
        <v>8</v>
      </c>
      <c r="E428" s="6">
        <v>229683</v>
      </c>
      <c r="F428" s="9">
        <v>8072</v>
      </c>
      <c r="G428" s="10">
        <f>(F428/E428)*100</f>
        <v>3.5144089897815687</v>
      </c>
    </row>
    <row r="429" spans="1:7">
      <c r="A429" s="1" t="s">
        <v>32</v>
      </c>
      <c r="B429" s="2">
        <v>46</v>
      </c>
      <c r="C429" s="1" t="s">
        <v>78</v>
      </c>
      <c r="D429" s="1" t="s">
        <v>8</v>
      </c>
      <c r="E429" s="6">
        <v>245281</v>
      </c>
      <c r="F429" s="6">
        <v>7768</v>
      </c>
      <c r="G429" s="10">
        <f>(F429/E429)*100</f>
        <v>3.1669799128346674</v>
      </c>
    </row>
    <row r="430" spans="1:7">
      <c r="A430" s="1" t="s">
        <v>313</v>
      </c>
      <c r="B430" s="2">
        <v>3</v>
      </c>
      <c r="C430" s="1" t="s">
        <v>316</v>
      </c>
      <c r="D430" s="1" t="s">
        <v>8</v>
      </c>
      <c r="E430" s="9">
        <v>221706</v>
      </c>
      <c r="F430" s="9">
        <v>6773</v>
      </c>
      <c r="G430" s="10">
        <f>(F430/E430)*100</f>
        <v>3.0549466410471524</v>
      </c>
    </row>
    <row r="431" spans="1:7">
      <c r="A431" s="1" t="s">
        <v>86</v>
      </c>
      <c r="B431" s="2">
        <v>6</v>
      </c>
      <c r="C431" s="1" t="s">
        <v>92</v>
      </c>
      <c r="D431" s="1" t="s">
        <v>8</v>
      </c>
      <c r="E431" s="6">
        <v>299537</v>
      </c>
      <c r="F431" s="6">
        <v>8760</v>
      </c>
      <c r="G431" s="10">
        <f>(F431/E431)*100</f>
        <v>2.9245134991670478</v>
      </c>
    </row>
    <row r="432" spans="1:7">
      <c r="A432" s="1" t="s">
        <v>291</v>
      </c>
      <c r="B432" s="2">
        <v>5</v>
      </c>
      <c r="C432" s="1" t="s">
        <v>296</v>
      </c>
      <c r="D432" s="1" t="s">
        <v>8</v>
      </c>
      <c r="E432" s="9">
        <v>236175</v>
      </c>
      <c r="F432" s="9">
        <v>6268</v>
      </c>
      <c r="G432" s="10">
        <f>(F432/E432)*100</f>
        <v>2.6539642214459613</v>
      </c>
    </row>
    <row r="433" spans="1:9">
      <c r="A433" s="1" t="s">
        <v>291</v>
      </c>
      <c r="B433" s="2">
        <v>7</v>
      </c>
      <c r="C433" s="1" t="s">
        <v>298</v>
      </c>
      <c r="D433" s="1" t="s">
        <v>8</v>
      </c>
      <c r="E433" s="6">
        <v>235961</v>
      </c>
      <c r="F433" s="6">
        <v>5710</v>
      </c>
      <c r="G433" s="10">
        <f>(F433/E433)*100</f>
        <v>2.4198914227351129</v>
      </c>
    </row>
    <row r="434" spans="1:9">
      <c r="A434" s="1" t="s">
        <v>32</v>
      </c>
      <c r="B434" s="2">
        <v>50</v>
      </c>
      <c r="C434" s="1" t="s">
        <v>82</v>
      </c>
      <c r="D434" s="1" t="s">
        <v>8</v>
      </c>
      <c r="E434" s="9">
        <v>264812</v>
      </c>
      <c r="F434" s="6">
        <v>5850</v>
      </c>
      <c r="G434" s="10">
        <f>(F434/E434)*100</f>
        <v>2.2091143905865294</v>
      </c>
    </row>
    <row r="435" spans="1:9">
      <c r="A435" s="1" t="s">
        <v>291</v>
      </c>
      <c r="B435" s="2">
        <v>11</v>
      </c>
      <c r="C435" s="1" t="s">
        <v>302</v>
      </c>
      <c r="D435" s="1" t="s">
        <v>8</v>
      </c>
      <c r="E435" s="6">
        <v>245736</v>
      </c>
      <c r="F435" s="6">
        <v>5133</v>
      </c>
      <c r="G435" s="10">
        <f>(F435/E435)*100</f>
        <v>2.0888270338900283</v>
      </c>
    </row>
    <row r="436" spans="1:9">
      <c r="A436" s="1" t="s">
        <v>32</v>
      </c>
      <c r="B436" s="2">
        <v>42</v>
      </c>
      <c r="C436" s="1" t="s">
        <v>74</v>
      </c>
      <c r="D436" s="1" t="s">
        <v>8</v>
      </c>
      <c r="E436" s="9">
        <v>214074</v>
      </c>
      <c r="F436" s="6">
        <v>4407</v>
      </c>
      <c r="G436" s="10">
        <f>(F436/E436)*100</f>
        <v>2.0586339303231593</v>
      </c>
    </row>
    <row r="437" spans="1:9">
      <c r="A437" s="1" t="s">
        <v>32</v>
      </c>
      <c r="B437" s="2">
        <v>48</v>
      </c>
      <c r="C437" s="1" t="s">
        <v>80</v>
      </c>
      <c r="D437" s="1" t="s">
        <v>8</v>
      </c>
      <c r="E437" s="6">
        <v>278143</v>
      </c>
      <c r="F437" s="6">
        <v>5396</v>
      </c>
      <c r="G437" s="10">
        <f>(F437/E437)*100</f>
        <v>1.9400092758041727</v>
      </c>
      <c r="I437" s="10"/>
    </row>
    <row r="439" spans="1:9">
      <c r="E439" s="11"/>
      <c r="F439" s="11"/>
    </row>
    <row r="444" spans="1:9">
      <c r="C444" s="1"/>
    </row>
    <row r="445" spans="1:9">
      <c r="A445" s="10"/>
      <c r="B445" s="10"/>
      <c r="C445" s="2"/>
    </row>
    <row r="446" spans="1:9">
      <c r="A446" s="10"/>
      <c r="B446" s="10"/>
      <c r="C446" s="2"/>
    </row>
    <row r="447" spans="1:9">
      <c r="A447" s="10"/>
      <c r="B447" s="10"/>
      <c r="C447" s="2"/>
    </row>
    <row r="448" spans="1:9">
      <c r="A448" s="10"/>
      <c r="B448" s="10"/>
      <c r="C448" s="2"/>
    </row>
    <row r="449" spans="1:3">
      <c r="A449" s="10"/>
      <c r="B449" s="10"/>
      <c r="C449" s="2"/>
    </row>
    <row r="450" spans="1:3">
      <c r="A450" s="10"/>
      <c r="B450" s="10"/>
      <c r="C450" s="2"/>
    </row>
    <row r="451" spans="1:3">
      <c r="A451" s="10"/>
      <c r="B451" s="10"/>
      <c r="C451" s="2"/>
    </row>
    <row r="452" spans="1:3">
      <c r="A452" s="10"/>
      <c r="B452" s="10"/>
      <c r="C452" s="2"/>
    </row>
    <row r="453" spans="1:3">
      <c r="A453" s="10"/>
      <c r="B453" s="10"/>
      <c r="C453" s="2"/>
    </row>
    <row r="454" spans="1:3">
      <c r="A454" s="10"/>
      <c r="B454" s="10"/>
      <c r="C454" s="2"/>
    </row>
    <row r="455" spans="1:3">
      <c r="A455" s="10"/>
      <c r="B455" s="10"/>
      <c r="C455" s="2"/>
    </row>
    <row r="456" spans="1:3">
      <c r="A456" s="10"/>
      <c r="B456" s="10"/>
      <c r="C456" s="2"/>
    </row>
    <row r="457" spans="1:3">
      <c r="A457" s="10"/>
      <c r="B457" s="10"/>
      <c r="C457" s="2"/>
    </row>
    <row r="458" spans="1:3">
      <c r="A458" s="10"/>
      <c r="B458" s="10"/>
      <c r="C458" s="2"/>
    </row>
    <row r="459" spans="1:3">
      <c r="A459" s="10"/>
      <c r="B459" s="10"/>
      <c r="C459" s="2"/>
    </row>
    <row r="460" spans="1:3">
      <c r="A460" s="10"/>
      <c r="B460" s="10"/>
      <c r="C460" s="2"/>
    </row>
    <row r="461" spans="1:3">
      <c r="A461" s="10"/>
      <c r="B461" s="10"/>
      <c r="C461" s="2"/>
    </row>
    <row r="462" spans="1:3">
      <c r="A462" s="10"/>
      <c r="B462" s="10"/>
      <c r="C462" s="2"/>
    </row>
    <row r="463" spans="1:3">
      <c r="A463" s="10"/>
      <c r="B463" s="10"/>
      <c r="C463" s="2"/>
    </row>
    <row r="464" spans="1:3">
      <c r="A464" s="10"/>
      <c r="B464" s="10"/>
      <c r="C464" s="2"/>
    </row>
    <row r="465" spans="1:3">
      <c r="A465" s="10"/>
      <c r="B465" s="10"/>
      <c r="C465" s="2"/>
    </row>
    <row r="466" spans="1:3">
      <c r="A466" s="10"/>
      <c r="B466" s="10"/>
      <c r="C466" s="2"/>
    </row>
    <row r="467" spans="1:3">
      <c r="A467" s="10"/>
      <c r="B467" s="10"/>
      <c r="C467" s="2"/>
    </row>
    <row r="468" spans="1:3">
      <c r="A468" s="10"/>
      <c r="B468" s="10"/>
      <c r="C468" s="2"/>
    </row>
    <row r="469" spans="1:3">
      <c r="A469" s="10"/>
      <c r="B469" s="10"/>
      <c r="C469" s="2"/>
    </row>
    <row r="470" spans="1:3">
      <c r="A470" s="10"/>
      <c r="B470" s="10"/>
      <c r="C470" s="2"/>
    </row>
    <row r="471" spans="1:3">
      <c r="A471" s="10"/>
      <c r="B471" s="10"/>
      <c r="C471" s="2"/>
    </row>
    <row r="472" spans="1:3">
      <c r="A472" s="10"/>
      <c r="B472" s="10"/>
      <c r="C472" s="2"/>
    </row>
    <row r="473" spans="1:3">
      <c r="A473" s="10"/>
      <c r="B473" s="10"/>
      <c r="C473" s="2"/>
    </row>
    <row r="474" spans="1:3">
      <c r="A474" s="10"/>
      <c r="B474" s="10"/>
      <c r="C474" s="2"/>
    </row>
    <row r="475" spans="1:3">
      <c r="A475" s="10"/>
      <c r="B475" s="10"/>
      <c r="C475" s="2"/>
    </row>
    <row r="476" spans="1:3">
      <c r="A476" s="10"/>
      <c r="B476" s="10"/>
      <c r="C476" s="2"/>
    </row>
    <row r="477" spans="1:3">
      <c r="A477" s="10"/>
      <c r="B477" s="10"/>
      <c r="C477" s="2"/>
    </row>
    <row r="478" spans="1:3">
      <c r="A478" s="10"/>
      <c r="B478" s="10"/>
      <c r="C478" s="2"/>
    </row>
    <row r="479" spans="1:3">
      <c r="A479" s="10"/>
      <c r="B479" s="10"/>
      <c r="C479" s="2"/>
    </row>
    <row r="480" spans="1:3">
      <c r="A480" s="10"/>
      <c r="B480" s="10"/>
      <c r="C480" s="2"/>
    </row>
    <row r="481" spans="1:3">
      <c r="A481" s="10"/>
      <c r="B481" s="10"/>
      <c r="C481" s="2"/>
    </row>
    <row r="482" spans="1:3">
      <c r="A482" s="10"/>
      <c r="B482" s="10"/>
      <c r="C482" s="2"/>
    </row>
    <row r="483" spans="1:3">
      <c r="A483" s="10"/>
      <c r="B483" s="10"/>
      <c r="C483" s="2"/>
    </row>
    <row r="484" spans="1:3">
      <c r="A484" s="10"/>
      <c r="B484" s="10"/>
      <c r="C484" s="2"/>
    </row>
    <row r="485" spans="1:3">
      <c r="A485" s="10"/>
      <c r="B485" s="10"/>
      <c r="C485" s="2"/>
    </row>
    <row r="486" spans="1:3">
      <c r="A486" s="10"/>
      <c r="B486" s="10"/>
      <c r="C486" s="2"/>
    </row>
    <row r="487" spans="1:3">
      <c r="A487" s="10"/>
      <c r="B487" s="10"/>
    </row>
    <row r="488" spans="1:3">
      <c r="A488" s="10"/>
      <c r="B488" s="10"/>
    </row>
    <row r="489" spans="1:3">
      <c r="A489" s="10"/>
      <c r="B489" s="10"/>
    </row>
    <row r="490" spans="1:3">
      <c r="A490" s="10"/>
      <c r="B490" s="10"/>
    </row>
    <row r="491" spans="1:3">
      <c r="A491" s="10"/>
      <c r="B491" s="10"/>
    </row>
    <row r="492" spans="1:3">
      <c r="A492" s="10"/>
      <c r="B492" s="10"/>
    </row>
    <row r="493" spans="1:3">
      <c r="A493" s="10"/>
      <c r="B493" s="10"/>
    </row>
    <row r="494" spans="1:3">
      <c r="A494" s="10"/>
      <c r="B494" s="10"/>
    </row>
    <row r="495" spans="1:3">
      <c r="A495" s="10"/>
      <c r="B495" s="10"/>
    </row>
    <row r="496" spans="1:3">
      <c r="A496" s="10"/>
      <c r="B496" s="10"/>
    </row>
    <row r="497" spans="1:2">
      <c r="A497" s="10"/>
      <c r="B497" s="10"/>
    </row>
    <row r="498" spans="1:2">
      <c r="A498" s="10"/>
      <c r="B498" s="10"/>
    </row>
    <row r="499" spans="1:2">
      <c r="A499" s="10"/>
      <c r="B499" s="10"/>
    </row>
    <row r="500" spans="1:2">
      <c r="A500" s="10"/>
      <c r="B500" s="10"/>
    </row>
    <row r="501" spans="1:2">
      <c r="A501" s="10"/>
      <c r="B501" s="10"/>
    </row>
    <row r="502" spans="1:2">
      <c r="A502" s="10"/>
      <c r="B502" s="10"/>
    </row>
    <row r="503" spans="1:2">
      <c r="A503" s="10"/>
      <c r="B503" s="10"/>
    </row>
    <row r="504" spans="1:2">
      <c r="A504" s="10"/>
      <c r="B504" s="10"/>
    </row>
    <row r="505" spans="1:2">
      <c r="A505" s="10"/>
      <c r="B505" s="10"/>
    </row>
    <row r="506" spans="1:2">
      <c r="A506" s="10"/>
      <c r="B506" s="10"/>
    </row>
    <row r="507" spans="1:2">
      <c r="A507" s="10"/>
      <c r="B507" s="10"/>
    </row>
    <row r="508" spans="1:2">
      <c r="A508" s="10"/>
      <c r="B508" s="10"/>
    </row>
    <row r="509" spans="1:2">
      <c r="A509" s="10"/>
      <c r="B509" s="10"/>
    </row>
    <row r="510" spans="1:2">
      <c r="A510" s="10"/>
      <c r="B510" s="10"/>
    </row>
    <row r="511" spans="1:2">
      <c r="A511" s="10"/>
      <c r="B511" s="10"/>
    </row>
    <row r="512" spans="1:2">
      <c r="A512" s="10"/>
      <c r="B512" s="10"/>
    </row>
    <row r="513" spans="1:2">
      <c r="A513" s="10"/>
      <c r="B513" s="10"/>
    </row>
    <row r="514" spans="1:2">
      <c r="A514" s="10"/>
      <c r="B514" s="10"/>
    </row>
    <row r="515" spans="1:2">
      <c r="A515" s="10"/>
      <c r="B515" s="10"/>
    </row>
    <row r="516" spans="1:2">
      <c r="A516" s="10"/>
      <c r="B516" s="10"/>
    </row>
    <row r="517" spans="1:2">
      <c r="A517" s="10"/>
      <c r="B517" s="10"/>
    </row>
    <row r="518" spans="1:2">
      <c r="A518" s="10"/>
      <c r="B518" s="10"/>
    </row>
    <row r="519" spans="1:2">
      <c r="A519" s="10"/>
      <c r="B519" s="10"/>
    </row>
    <row r="520" spans="1:2">
      <c r="A520" s="10"/>
      <c r="B520" s="10"/>
    </row>
    <row r="521" spans="1:2">
      <c r="A521" s="10"/>
      <c r="B521" s="10"/>
    </row>
    <row r="522" spans="1:2">
      <c r="A522" s="10"/>
      <c r="B522" s="10"/>
    </row>
    <row r="523" spans="1:2">
      <c r="A523" s="10"/>
      <c r="B523" s="10"/>
    </row>
    <row r="524" spans="1:2">
      <c r="A524" s="10"/>
      <c r="B524" s="10"/>
    </row>
    <row r="525" spans="1:2">
      <c r="A525" s="10"/>
      <c r="B525" s="10"/>
    </row>
    <row r="526" spans="1:2">
      <c r="A526" s="10"/>
      <c r="B526" s="10"/>
    </row>
    <row r="527" spans="1:2">
      <c r="A527" s="10"/>
      <c r="B527" s="10"/>
    </row>
    <row r="528" spans="1:2">
      <c r="A528" s="10"/>
      <c r="B528" s="10"/>
    </row>
    <row r="529" spans="1:2">
      <c r="A529" s="10"/>
      <c r="B529" s="10"/>
    </row>
    <row r="530" spans="1:2">
      <c r="A530" s="10"/>
      <c r="B530" s="10"/>
    </row>
    <row r="531" spans="1:2">
      <c r="A531" s="10"/>
      <c r="B531" s="10"/>
    </row>
    <row r="532" spans="1:2">
      <c r="A532" s="10"/>
      <c r="B532" s="10"/>
    </row>
    <row r="533" spans="1:2">
      <c r="A533" s="10"/>
      <c r="B533" s="10"/>
    </row>
    <row r="534" spans="1:2">
      <c r="A534" s="10"/>
      <c r="B534" s="10"/>
    </row>
    <row r="535" spans="1:2">
      <c r="A535" s="10"/>
      <c r="B535" s="10"/>
    </row>
    <row r="536" spans="1:2">
      <c r="A536" s="10"/>
      <c r="B536" s="10"/>
    </row>
    <row r="537" spans="1:2">
      <c r="A537" s="10"/>
      <c r="B537" s="10"/>
    </row>
    <row r="538" spans="1:2">
      <c r="A538" s="10"/>
      <c r="B538" s="10"/>
    </row>
    <row r="539" spans="1:2">
      <c r="A539" s="10"/>
      <c r="B539" s="10"/>
    </row>
    <row r="540" spans="1:2">
      <c r="A540" s="10"/>
      <c r="B540" s="10"/>
    </row>
    <row r="541" spans="1:2">
      <c r="A541" s="10"/>
      <c r="B541" s="10"/>
    </row>
    <row r="542" spans="1:2">
      <c r="A542" s="10"/>
      <c r="B542" s="10"/>
    </row>
    <row r="543" spans="1:2">
      <c r="A543" s="10"/>
      <c r="B543" s="10"/>
    </row>
    <row r="544" spans="1:2">
      <c r="A544" s="10"/>
      <c r="B544" s="10"/>
    </row>
    <row r="545" spans="1:2">
      <c r="A545" s="10"/>
      <c r="B545" s="10"/>
    </row>
    <row r="546" spans="1:2">
      <c r="A546" s="10"/>
      <c r="B546" s="10"/>
    </row>
    <row r="547" spans="1:2">
      <c r="A547" s="10"/>
      <c r="B547" s="10"/>
    </row>
    <row r="548" spans="1:2">
      <c r="A548" s="10"/>
      <c r="B548" s="10"/>
    </row>
    <row r="549" spans="1:2">
      <c r="A549" s="10"/>
      <c r="B549" s="10"/>
    </row>
    <row r="550" spans="1:2">
      <c r="A550" s="10"/>
      <c r="B550" s="10"/>
    </row>
    <row r="551" spans="1:2">
      <c r="A551" s="10"/>
      <c r="B551" s="10"/>
    </row>
    <row r="552" spans="1:2">
      <c r="A552" s="10"/>
      <c r="B552" s="10"/>
    </row>
    <row r="553" spans="1:2">
      <c r="A553" s="10"/>
      <c r="B553" s="10"/>
    </row>
    <row r="554" spans="1:2">
      <c r="A554" s="10"/>
      <c r="B554" s="10"/>
    </row>
    <row r="555" spans="1:2">
      <c r="A555" s="10"/>
      <c r="B555" s="10"/>
    </row>
    <row r="556" spans="1:2">
      <c r="A556" s="10"/>
      <c r="B556" s="10"/>
    </row>
    <row r="557" spans="1:2">
      <c r="A557" s="10"/>
      <c r="B557" s="10"/>
    </row>
    <row r="558" spans="1:2">
      <c r="A558" s="10"/>
      <c r="B558" s="10"/>
    </row>
    <row r="559" spans="1:2">
      <c r="A559" s="10"/>
      <c r="B559" s="10"/>
    </row>
    <row r="560" spans="1:2">
      <c r="A560" s="10"/>
      <c r="B560" s="10"/>
    </row>
    <row r="561" spans="1:2">
      <c r="A561" s="10"/>
      <c r="B561" s="10"/>
    </row>
    <row r="562" spans="1:2">
      <c r="A562" s="10"/>
      <c r="B562" s="10"/>
    </row>
    <row r="563" spans="1:2">
      <c r="A563" s="10"/>
      <c r="B563" s="10"/>
    </row>
    <row r="564" spans="1:2">
      <c r="A564" s="10"/>
      <c r="B564" s="10"/>
    </row>
    <row r="565" spans="1:2">
      <c r="A565" s="10"/>
      <c r="B565" s="10"/>
    </row>
    <row r="566" spans="1:2">
      <c r="A566" s="10"/>
      <c r="B566" s="10"/>
    </row>
    <row r="567" spans="1:2">
      <c r="A567" s="10"/>
      <c r="B567" s="10"/>
    </row>
    <row r="568" spans="1:2">
      <c r="A568" s="10"/>
      <c r="B568" s="10"/>
    </row>
    <row r="569" spans="1:2">
      <c r="A569" s="10"/>
      <c r="B569" s="10"/>
    </row>
    <row r="570" spans="1:2">
      <c r="A570" s="10"/>
      <c r="B570" s="10"/>
    </row>
    <row r="571" spans="1:2">
      <c r="A571" s="10"/>
      <c r="B571" s="10"/>
    </row>
    <row r="572" spans="1:2">
      <c r="A572" s="10"/>
      <c r="B572" s="10"/>
    </row>
    <row r="573" spans="1:2">
      <c r="A573" s="10"/>
      <c r="B573" s="10"/>
    </row>
    <row r="574" spans="1:2">
      <c r="A574" s="10"/>
      <c r="B574" s="10"/>
    </row>
    <row r="575" spans="1:2">
      <c r="A575" s="10"/>
      <c r="B575" s="10"/>
    </row>
    <row r="576" spans="1:2">
      <c r="A576" s="10"/>
      <c r="B576" s="10"/>
    </row>
    <row r="577" spans="1:2">
      <c r="A577" s="10"/>
      <c r="B577" s="10"/>
    </row>
    <row r="578" spans="1:2">
      <c r="A578" s="10"/>
      <c r="B578" s="10"/>
    </row>
    <row r="579" spans="1:2">
      <c r="A579" s="10"/>
      <c r="B579" s="10"/>
    </row>
    <row r="580" spans="1:2">
      <c r="A580" s="10"/>
      <c r="B580" s="10"/>
    </row>
    <row r="581" spans="1:2">
      <c r="A581" s="10"/>
      <c r="B581" s="10"/>
    </row>
    <row r="582" spans="1:2">
      <c r="A582" s="10"/>
      <c r="B582" s="10"/>
    </row>
    <row r="583" spans="1:2">
      <c r="A583" s="10"/>
      <c r="B583" s="10"/>
    </row>
    <row r="584" spans="1:2">
      <c r="A584" s="10"/>
      <c r="B584" s="10"/>
    </row>
    <row r="585" spans="1:2">
      <c r="A585" s="10"/>
      <c r="B585" s="10"/>
    </row>
    <row r="586" spans="1:2">
      <c r="A586" s="10"/>
      <c r="B586" s="10"/>
    </row>
    <row r="587" spans="1:2">
      <c r="A587" s="10"/>
      <c r="B587" s="10"/>
    </row>
    <row r="588" spans="1:2">
      <c r="A588" s="10"/>
      <c r="B588" s="10"/>
    </row>
    <row r="589" spans="1:2">
      <c r="A589" s="10"/>
      <c r="B589" s="10"/>
    </row>
    <row r="590" spans="1:2">
      <c r="A590" s="10"/>
      <c r="B590" s="10"/>
    </row>
    <row r="591" spans="1:2">
      <c r="A591" s="10"/>
      <c r="B591" s="10"/>
    </row>
    <row r="592" spans="1:2">
      <c r="A592" s="10"/>
      <c r="B592" s="10"/>
    </row>
    <row r="593" spans="1:2">
      <c r="A593" s="10"/>
      <c r="B593" s="10"/>
    </row>
    <row r="594" spans="1:2">
      <c r="A594" s="10"/>
      <c r="B594" s="10"/>
    </row>
    <row r="595" spans="1:2">
      <c r="A595" s="10"/>
      <c r="B595" s="10"/>
    </row>
    <row r="596" spans="1:2">
      <c r="A596" s="10"/>
      <c r="B596" s="10"/>
    </row>
    <row r="597" spans="1:2">
      <c r="A597" s="10"/>
      <c r="B597" s="10"/>
    </row>
    <row r="598" spans="1:2">
      <c r="A598" s="10"/>
      <c r="B598" s="10"/>
    </row>
    <row r="599" spans="1:2">
      <c r="A599" s="10"/>
      <c r="B599" s="10"/>
    </row>
    <row r="600" spans="1:2">
      <c r="A600" s="10"/>
      <c r="B600" s="10"/>
    </row>
    <row r="601" spans="1:2">
      <c r="A601" s="10"/>
      <c r="B601" s="10"/>
    </row>
    <row r="602" spans="1:2">
      <c r="A602" s="10"/>
      <c r="B602" s="10"/>
    </row>
    <row r="603" spans="1:2">
      <c r="A603" s="10"/>
      <c r="B603" s="10"/>
    </row>
    <row r="604" spans="1:2">
      <c r="A604" s="10"/>
      <c r="B604" s="10"/>
    </row>
    <row r="605" spans="1:2">
      <c r="A605" s="10"/>
      <c r="B605" s="10"/>
    </row>
    <row r="606" spans="1:2">
      <c r="A606" s="10"/>
      <c r="B606" s="10"/>
    </row>
    <row r="607" spans="1:2">
      <c r="A607" s="10"/>
      <c r="B607" s="10"/>
    </row>
    <row r="608" spans="1:2">
      <c r="A608" s="10"/>
      <c r="B608" s="10"/>
    </row>
    <row r="609" spans="1:2">
      <c r="A609" s="10"/>
      <c r="B609" s="10"/>
    </row>
    <row r="610" spans="1:2">
      <c r="A610" s="10"/>
      <c r="B610" s="10"/>
    </row>
    <row r="611" spans="1:2">
      <c r="A611" s="10"/>
      <c r="B611" s="10"/>
    </row>
    <row r="612" spans="1:2">
      <c r="A612" s="10"/>
      <c r="B612" s="10"/>
    </row>
    <row r="613" spans="1:2">
      <c r="A613" s="10"/>
      <c r="B613" s="10"/>
    </row>
    <row r="614" spans="1:2">
      <c r="A614" s="10"/>
      <c r="B614" s="10"/>
    </row>
    <row r="615" spans="1:2">
      <c r="A615" s="10"/>
      <c r="B615" s="10"/>
    </row>
    <row r="616" spans="1:2">
      <c r="A616" s="10"/>
      <c r="B616" s="10"/>
    </row>
    <row r="617" spans="1:2">
      <c r="A617" s="10"/>
      <c r="B617" s="10"/>
    </row>
    <row r="618" spans="1:2">
      <c r="A618" s="10"/>
      <c r="B618" s="10"/>
    </row>
    <row r="619" spans="1:2">
      <c r="A619" s="10"/>
      <c r="B619" s="10"/>
    </row>
    <row r="620" spans="1:2">
      <c r="A620" s="10"/>
      <c r="B620" s="10"/>
    </row>
    <row r="621" spans="1:2">
      <c r="A621" s="10"/>
      <c r="B621" s="10"/>
    </row>
    <row r="622" spans="1:2">
      <c r="A622" s="10"/>
      <c r="B622" s="10"/>
    </row>
    <row r="623" spans="1:2">
      <c r="A623" s="10"/>
      <c r="B623" s="10"/>
    </row>
    <row r="624" spans="1:2">
      <c r="A624" s="10"/>
      <c r="B624" s="10"/>
    </row>
    <row r="625" spans="1:2">
      <c r="A625" s="10"/>
      <c r="B625" s="10"/>
    </row>
    <row r="626" spans="1:2">
      <c r="A626" s="10"/>
      <c r="B626" s="10"/>
    </row>
    <row r="627" spans="1:2">
      <c r="A627" s="10"/>
      <c r="B627" s="10"/>
    </row>
    <row r="628" spans="1:2">
      <c r="A628" s="10"/>
      <c r="B628" s="10"/>
    </row>
    <row r="629" spans="1:2">
      <c r="A629" s="10"/>
      <c r="B629" s="10"/>
    </row>
    <row r="630" spans="1:2">
      <c r="A630" s="10"/>
      <c r="B630" s="10"/>
    </row>
    <row r="631" spans="1:2">
      <c r="A631" s="10"/>
      <c r="B631" s="10"/>
    </row>
    <row r="632" spans="1:2">
      <c r="A632" s="10"/>
      <c r="B632" s="10"/>
    </row>
    <row r="633" spans="1:2">
      <c r="A633" s="10"/>
      <c r="B633" s="10"/>
    </row>
    <row r="634" spans="1:2">
      <c r="A634" s="10"/>
      <c r="B634" s="10"/>
    </row>
    <row r="635" spans="1:2">
      <c r="A635" s="10"/>
      <c r="B635" s="10"/>
    </row>
    <row r="636" spans="1:2">
      <c r="A636" s="10"/>
      <c r="B636" s="10"/>
    </row>
    <row r="637" spans="1:2">
      <c r="A637" s="10"/>
      <c r="B637" s="10"/>
    </row>
    <row r="638" spans="1:2">
      <c r="A638" s="10"/>
      <c r="B638" s="10"/>
    </row>
    <row r="639" spans="1:2">
      <c r="A639" s="10"/>
      <c r="B639" s="10"/>
    </row>
    <row r="640" spans="1:2">
      <c r="A640" s="10"/>
      <c r="B640" s="10"/>
    </row>
    <row r="641" spans="1:2">
      <c r="A641" s="10"/>
      <c r="B641" s="10"/>
    </row>
    <row r="642" spans="1:2">
      <c r="A642" s="10"/>
      <c r="B642" s="10"/>
    </row>
    <row r="643" spans="1:2">
      <c r="A643" s="10"/>
      <c r="B643" s="10"/>
    </row>
    <row r="644" spans="1:2">
      <c r="A644" s="10"/>
      <c r="B644" s="10"/>
    </row>
    <row r="645" spans="1:2">
      <c r="A645" s="10"/>
      <c r="B645" s="10"/>
    </row>
    <row r="646" spans="1:2">
      <c r="A646" s="10"/>
      <c r="B646" s="10"/>
    </row>
    <row r="647" spans="1:2">
      <c r="A647" s="10"/>
      <c r="B647" s="10"/>
    </row>
    <row r="648" spans="1:2">
      <c r="A648" s="10"/>
      <c r="B648" s="10"/>
    </row>
    <row r="649" spans="1:2">
      <c r="A649" s="10"/>
      <c r="B649" s="10"/>
    </row>
    <row r="650" spans="1:2">
      <c r="A650" s="10"/>
      <c r="B650" s="10"/>
    </row>
    <row r="651" spans="1:2">
      <c r="A651" s="10"/>
      <c r="B651" s="10"/>
    </row>
    <row r="652" spans="1:2">
      <c r="A652" s="10"/>
      <c r="B652" s="10"/>
    </row>
    <row r="653" spans="1:2">
      <c r="A653" s="10"/>
      <c r="B653" s="10"/>
    </row>
    <row r="654" spans="1:2">
      <c r="A654" s="10"/>
      <c r="B654" s="10"/>
    </row>
    <row r="655" spans="1:2">
      <c r="A655" s="10"/>
      <c r="B655" s="10"/>
    </row>
    <row r="656" spans="1:2">
      <c r="A656" s="10"/>
      <c r="B656" s="10"/>
    </row>
    <row r="657" spans="1:2">
      <c r="A657" s="10"/>
      <c r="B657" s="10"/>
    </row>
    <row r="658" spans="1:2">
      <c r="A658" s="10"/>
      <c r="B658" s="10"/>
    </row>
    <row r="659" spans="1:2">
      <c r="A659" s="10"/>
      <c r="B659" s="10"/>
    </row>
    <row r="660" spans="1:2">
      <c r="A660" s="10"/>
      <c r="B660" s="10"/>
    </row>
    <row r="661" spans="1:2">
      <c r="A661" s="10"/>
      <c r="B661" s="10"/>
    </row>
    <row r="662" spans="1:2">
      <c r="A662" s="10"/>
      <c r="B662" s="10"/>
    </row>
    <row r="663" spans="1:2">
      <c r="A663" s="10"/>
      <c r="B663" s="10"/>
    </row>
    <row r="664" spans="1:2">
      <c r="A664" s="10"/>
      <c r="B664" s="10"/>
    </row>
    <row r="665" spans="1:2">
      <c r="A665" s="10"/>
      <c r="B665" s="10"/>
    </row>
    <row r="666" spans="1:2">
      <c r="A666" s="10"/>
      <c r="B666" s="10"/>
    </row>
    <row r="667" spans="1:2">
      <c r="A667" s="10"/>
      <c r="B667" s="10"/>
    </row>
    <row r="668" spans="1:2">
      <c r="A668" s="10"/>
      <c r="B668" s="10"/>
    </row>
    <row r="669" spans="1:2">
      <c r="A669" s="10"/>
      <c r="B669" s="10"/>
    </row>
    <row r="670" spans="1:2">
      <c r="A670" s="10"/>
      <c r="B670" s="10"/>
    </row>
    <row r="671" spans="1:2">
      <c r="A671" s="10"/>
      <c r="B671" s="10"/>
    </row>
    <row r="672" spans="1:2">
      <c r="A672" s="10"/>
      <c r="B672" s="10"/>
    </row>
    <row r="673" spans="1:2">
      <c r="A673" s="10"/>
      <c r="B673" s="10"/>
    </row>
    <row r="674" spans="1:2">
      <c r="A674" s="10"/>
      <c r="B674" s="10"/>
    </row>
    <row r="675" spans="1:2">
      <c r="A675" s="10"/>
      <c r="B675" s="10"/>
    </row>
    <row r="676" spans="1:2">
      <c r="A676" s="10"/>
      <c r="B676" s="10"/>
    </row>
    <row r="677" spans="1:2">
      <c r="A677" s="10"/>
      <c r="B677" s="10"/>
    </row>
    <row r="678" spans="1:2">
      <c r="A678" s="10"/>
      <c r="B678" s="10"/>
    </row>
    <row r="679" spans="1:2">
      <c r="A679" s="10"/>
      <c r="B679" s="10"/>
    </row>
    <row r="680" spans="1:2">
      <c r="A680" s="10"/>
      <c r="B680" s="10"/>
    </row>
    <row r="681" spans="1:2">
      <c r="A681" s="10"/>
      <c r="B681" s="10"/>
    </row>
    <row r="682" spans="1:2">
      <c r="A682" s="10"/>
      <c r="B682" s="10"/>
    </row>
    <row r="683" spans="1:2">
      <c r="A683" s="10"/>
      <c r="B683" s="10"/>
    </row>
    <row r="684" spans="1:2">
      <c r="A684" s="10"/>
      <c r="B684" s="10"/>
    </row>
    <row r="685" spans="1:2">
      <c r="A685" s="10"/>
      <c r="B685" s="10"/>
    </row>
    <row r="686" spans="1:2">
      <c r="A686" s="10"/>
      <c r="B686" s="10"/>
    </row>
  </sheetData>
  <autoFilter ref="A2:G437">
    <filterColumn colId="3">
      <filters>
        <filter val="R"/>
      </filters>
    </filterColumn>
    <sortState ref="A3:G437">
      <sortCondition ref="D2:D437"/>
    </sortState>
  </autoFilter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Thetford, Kyle</dc:creator>
  <cp:lastModifiedBy>Jordan Weismann</cp:lastModifiedBy>
  <dcterms:created xsi:type="dcterms:W3CDTF">2013-07-18T17:34:59Z</dcterms:created>
  <dcterms:modified xsi:type="dcterms:W3CDTF">2013-07-29T20:43:54Z</dcterms:modified>
</cp:coreProperties>
</file>